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9975" tabRatio="696" firstSheet="2" activeTab="11"/>
  </bookViews>
  <sheets>
    <sheet name="январь 2015" sheetId="1" r:id="rId1"/>
    <sheet name="февраль 2015" sheetId="2" r:id="rId2"/>
    <sheet name="март 2015" sheetId="3" r:id="rId3"/>
    <sheet name="апрель 2015" sheetId="4" r:id="rId4"/>
    <sheet name="май 2015" sheetId="5" r:id="rId5"/>
    <sheet name="июнь 2015" sheetId="6" r:id="rId6"/>
    <sheet name="июль 2015" sheetId="7" r:id="rId7"/>
    <sheet name="август 2015" sheetId="8" r:id="rId8"/>
    <sheet name="сентябрь 2015" sheetId="9" r:id="rId9"/>
    <sheet name="октябрь 2015" sheetId="10" r:id="rId10"/>
    <sheet name="ноябрь 2015" sheetId="11" r:id="rId11"/>
    <sheet name="декабрь 2015" sheetId="12" r:id="rId12"/>
  </sheets>
  <externalReferences>
    <externalReference r:id="rId15"/>
  </externalReferences>
  <definedNames>
    <definedName name="_xlnm.Print_Area" localSheetId="7">'август 2015'!$A$1:$N$36</definedName>
    <definedName name="_xlnm.Print_Area" localSheetId="3">'апрель 2015'!$A$1:$N$36</definedName>
    <definedName name="_xlnm.Print_Area" localSheetId="11">'декабрь 2015'!$A$1:$N$36</definedName>
    <definedName name="_xlnm.Print_Area" localSheetId="6">'июль 2015'!$A$1:$N$36</definedName>
    <definedName name="_xlnm.Print_Area" localSheetId="5">'июнь 2015'!$A$1:$N$36</definedName>
    <definedName name="_xlnm.Print_Area" localSheetId="4">'май 2015'!$A$1:$N$36</definedName>
    <definedName name="_xlnm.Print_Area" localSheetId="2">'март 2015'!$A$1:$N$36</definedName>
    <definedName name="_xlnm.Print_Area" localSheetId="10">'ноябрь 2015'!$A$1:$N$36</definedName>
    <definedName name="_xlnm.Print_Area" localSheetId="9">'октябрь 2015'!$A$1:$N$36</definedName>
    <definedName name="_xlnm.Print_Area" localSheetId="8">'сентябрь 2015'!$A$1:$N$36</definedName>
    <definedName name="_xlnm.Print_Area" localSheetId="1">'февраль 2015'!$A$1:$N$36</definedName>
    <definedName name="_xlnm.Print_Area" localSheetId="0">'январь 2015'!$A$1:$N$36</definedName>
  </definedNames>
  <calcPr fullCalcOnLoad="1"/>
</workbook>
</file>

<file path=xl/sharedStrings.xml><?xml version="1.0" encoding="utf-8"?>
<sst xmlns="http://schemas.openxmlformats.org/spreadsheetml/2006/main" count="804" uniqueCount="40">
  <si>
    <t>ВН
(высокое напряжение
 110 кВ и выше)</t>
  </si>
  <si>
    <t>СН1
(первое среднее напряжение 35 кВ)</t>
  </si>
  <si>
    <t>СН2
(второе среднее напряжение 20-1 кВ)</t>
  </si>
  <si>
    <t>Сбытовая надбавка</t>
  </si>
  <si>
    <t>Ед. измерения</t>
  </si>
  <si>
    <t>Нерегулируемые цены на электрическую энергию (мощность)</t>
  </si>
  <si>
    <t xml:space="preserve"> Услуги по передаче (ставка за содержание эл.сетей / ставка на оплату технологического расхода (потерь)
 в эл.сетях)</t>
  </si>
  <si>
    <t>Средневзвешенная свободная (нерегулируемая) цена электрической энергии (мощности)</t>
  </si>
  <si>
    <t>Конечная нерегулируемая (свободная) цена</t>
  </si>
  <si>
    <t>Диапазон напряжения</t>
  </si>
  <si>
    <t>руб./МВтч</t>
  </si>
  <si>
    <t>руб./МВт в мес.</t>
  </si>
  <si>
    <t>×</t>
  </si>
  <si>
    <t>Двухставочный  тариф:</t>
  </si>
  <si>
    <t xml:space="preserve">ночная  зона  </t>
  </si>
  <si>
    <t xml:space="preserve">дневная  зона </t>
  </si>
  <si>
    <t>Плата за иные услуги</t>
  </si>
  <si>
    <t xml:space="preserve">Стоимость услуг. являющихся неотъемлемой частью процесса снабжения электрической энергией потребителя. в т.ч.: </t>
  </si>
  <si>
    <t>НН
(низкое напряжение 0.4 кВ и ниже)</t>
  </si>
  <si>
    <t>Конечная нерегулируемая (свободная) цена для 1-й ценовой категории, по группам потребителей с максимальной присоединенной мощностью</t>
  </si>
  <si>
    <t>&lt;150 КВт</t>
  </si>
  <si>
    <t>150-670 КВт</t>
  </si>
  <si>
    <t>670кВт-10МВт</t>
  </si>
  <si>
    <t>&gt;10МВт</t>
  </si>
  <si>
    <t>Конечная нерегулируемая (свободная) цена для 2-й ценовой категории. дифференцированная по 3 зонам суток,  по группам потребителей с максимальной присоединенной мощностью:</t>
  </si>
  <si>
    <t xml:space="preserve">полупиковая
  зона </t>
  </si>
  <si>
    <t xml:space="preserve">пиковая
  зона </t>
  </si>
  <si>
    <t>Конечная нерегулируемая (свободная) цена для 2-й ценовой категории. дифференцированная по 2 зонам суток,  по группам потребителей с максимальной присоединенной мощностью:</t>
  </si>
  <si>
    <t>Прогнозные предельные уровни нерегулируемых (свободных) цен на электрическую энергию, поставляемую потребителям ООО "Энергокомфорт". Карелия" в феврале 2015 года.</t>
  </si>
  <si>
    <t>Прогнозные предельные уровни нерегулируемых (свободных) цен на электрическую энергию, поставляемую потребителям ООО "Энергокомфорт". Карелия" в январе 2015 года.</t>
  </si>
  <si>
    <t>Прогнозные предельные уровни нерегулируемых (свободных) цен на электрическую энергию, поставляемую потребителям ООО "Энергокомфорт". Карелия" в марте 2015 года.</t>
  </si>
  <si>
    <t>Прогнозные предельные уровни нерегулируемых (свободных) цен на электрическую энергию, поставляемую потребителям ООО "Энергокомфорт". Карелия" в апреле 2015 года.</t>
  </si>
  <si>
    <t>Прогнозные предельные уровни нерегулируемых (свободных) цен на электрическую энергию, поставляемую потребителям ООО "Энергокомфорт". Карелия" в мае 2015 года.</t>
  </si>
  <si>
    <t>Прогнозные предельные уровни нерегулируемых (свободных) цен на электрическую энергию, поставляемую потребителям ООО "Энергокомфорт". Карелия" в июне 2015 года.</t>
  </si>
  <si>
    <t>Прогнозные предельные уровни нерегулируемых (свободных) цен на электрическую энергию, поставляемую потребителям ООО "Энергокомфорт". Карелия" в июле 2015 года.</t>
  </si>
  <si>
    <t>Прогнозные предельные уровни нерегулируемых (свободных) цен на электрическую энергию, поставляемую потребителям ООО "Энергокомфорт". Карелия" в августе 2015 года.</t>
  </si>
  <si>
    <t>Прогнозные предельные уровни нерегулируемых (свободных) цен на электрическую энергию, поставляемую потребителям ООО "Энергокомфорт". Карелия" в сентябре 2015 года.</t>
  </si>
  <si>
    <t>Прогнозные предельные уровни нерегулируемых (свободных) цен на электрическую энергию, поставляемую потребителям ООО "Энергокомфорт". Карелия" в октябре 2015 года.</t>
  </si>
  <si>
    <t>Прогнозные предельные уровни нерегулируемых (свободных) цен на электрическую энергию, поставляемую потребителям ООО "Энергокомфорт". Карелия" в ноябре 2015 года.</t>
  </si>
  <si>
    <t>Прогнозные предельные уровни нерегулируемых (свободных) цен на электрическую энергию, поставляемую потребителям ООО "Энергокомфорт". Карелия" в декабре 2015 года.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</si>
</sst>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#,##0.000"/>
    <numFmt numFmtId="175" formatCode="#,##0.00000"/>
    <numFmt numFmtId="176" formatCode="0.000000000"/>
    <numFmt numFmtId="177" formatCode="0.00000000"/>
    <numFmt numFmtId="178" formatCode="0.0000000"/>
    <numFmt numFmtId="179" formatCode="0.000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19]d\ mmm;@"/>
    <numFmt numFmtId="186" formatCode="0.0000000000"/>
    <numFmt numFmtId="187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  <xf numFmtId="0" fontId="4" fillId="0" borderId="10" applyNumberFormat="0" applyFill="0" applyAlignment="0" applyProtection="0"/>
    <xf numFmtId="0" fontId="7" fillId="33" borderId="11" applyNumberFormat="0" applyAlignment="0" applyProtection="0"/>
    <xf numFmtId="0" fontId="6" fillId="34" borderId="0" applyNumberFormat="0" applyBorder="0" applyAlignment="0" applyProtection="0"/>
    <xf numFmtId="0" fontId="1" fillId="35" borderId="12" applyNumberFormat="0" applyFont="0" applyAlignment="0" applyProtection="0"/>
    <xf numFmtId="0" fontId="6" fillId="34" borderId="0" applyNumberFormat="0" applyBorder="0" applyAlignment="0" applyProtection="0"/>
    <xf numFmtId="0" fontId="8" fillId="0" borderId="13" applyNumberFormat="0" applyFill="0" applyAlignment="0" applyProtection="0"/>
    <xf numFmtId="0" fontId="1" fillId="36" borderId="0" applyNumberFormat="0" applyBorder="0" applyAlignment="0" applyProtection="0"/>
    <xf numFmtId="0" fontId="8" fillId="0" borderId="13" applyNumberFormat="0" applyFill="0" applyAlignment="0" applyProtection="0"/>
    <xf numFmtId="0" fontId="10" fillId="0" borderId="14" applyNumberFormat="0" applyFill="0" applyAlignment="0" applyProtection="0"/>
    <xf numFmtId="0" fontId="9" fillId="37" borderId="15" applyNumberFormat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16" xfId="0" applyFont="1" applyFill="1" applyBorder="1" applyAlignment="1">
      <alignment horizontal="center" vertical="center" textRotation="90"/>
    </xf>
    <xf numFmtId="4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_03_март 2013(1)" xfId="68"/>
    <cellStyle name="㼿㼿㼿" xfId="69"/>
    <cellStyle name="㼿㼿㼿?" xfId="70"/>
    <cellStyle name="㼿㼿㼿_03_март 2013(1)" xfId="71"/>
    <cellStyle name="㼿㼿㼿㼿" xfId="72"/>
    <cellStyle name="㼿㼿㼿㼿?" xfId="73"/>
    <cellStyle name="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o2\swap_optmarket\&#1054;&#1051;&#1068;&#1043;&#1040;\&#1058;&#1056;&#1040;&#1053;&#1057;&#1051;&#1071;&#1062;&#1048;&#1071;\2015\201501\&#1055;&#1059;&#1053;&#1062;%20&#1087;&#1088;&#1086;&#1075;&#1085;&#1086;&#1079;%20&#1103;&#1085;&#1074;&#1072;&#1088;&#1100;\&#1087;&#1088;&#1086;&#1075;&#1085;&#1086;&#1079;%20&#1055;&#1059;&#1053;&#1062;%20201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эф опл мощн 2012-2014"/>
      <sheetName val="Коэффициент опл. мощн.(2014)пр "/>
      <sheetName val="Прогноз и факт потр 2015"/>
      <sheetName val="ПУНЦ-январь 2015"/>
    </sheetNames>
    <sheetDataSet>
      <sheetData sheetId="1">
        <row r="4">
          <cell r="O4">
            <v>0.0036394052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4.421875" style="8" customWidth="1"/>
    <col min="2" max="2" width="17.57421875" style="8" customWidth="1"/>
    <col min="3" max="3" width="9.7109375" style="8" customWidth="1"/>
    <col min="4" max="5" width="7.57421875" style="8" customWidth="1"/>
    <col min="6" max="6" width="10.00390625" style="8" bestFit="1" customWidth="1"/>
    <col min="7" max="9" width="11.421875" style="8" bestFit="1" customWidth="1"/>
    <col min="10" max="10" width="10.00390625" style="8" bestFit="1" customWidth="1"/>
    <col min="11" max="11" width="7.8515625" style="8" customWidth="1"/>
    <col min="12" max="12" width="7.7109375" style="8" customWidth="1"/>
    <col min="13" max="13" width="7.8515625" style="8" customWidth="1"/>
    <col min="14" max="14" width="8.7109375" style="8" customWidth="1"/>
    <col min="15" max="16384" width="9.140625" style="8" customWidth="1"/>
  </cols>
  <sheetData>
    <row r="1" spans="1:14" ht="33.7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1" t="s">
        <v>4</v>
      </c>
      <c r="B2" s="21"/>
      <c r="C2" s="21"/>
      <c r="D2" s="22" t="s">
        <v>17</v>
      </c>
      <c r="E2" s="22"/>
      <c r="F2" s="22"/>
      <c r="G2" s="22"/>
      <c r="H2" s="22"/>
      <c r="I2" s="22"/>
      <c r="J2" s="22" t="s">
        <v>5</v>
      </c>
      <c r="K2" s="22"/>
      <c r="L2" s="22"/>
      <c r="M2" s="22"/>
      <c r="N2" s="22"/>
    </row>
    <row r="3" spans="1:14" ht="15" customHeight="1">
      <c r="A3" s="21"/>
      <c r="B3" s="21"/>
      <c r="C3" s="21"/>
      <c r="D3" s="21" t="s">
        <v>16</v>
      </c>
      <c r="E3" s="21" t="s">
        <v>3</v>
      </c>
      <c r="F3" s="22" t="s">
        <v>6</v>
      </c>
      <c r="G3" s="22"/>
      <c r="H3" s="22"/>
      <c r="I3" s="22"/>
      <c r="J3" s="21" t="s">
        <v>7</v>
      </c>
      <c r="K3" s="22" t="s">
        <v>8</v>
      </c>
      <c r="L3" s="22"/>
      <c r="M3" s="22"/>
      <c r="N3" s="22"/>
    </row>
    <row r="4" spans="1:14" ht="15">
      <c r="A4" s="21"/>
      <c r="B4" s="21"/>
      <c r="C4" s="21"/>
      <c r="D4" s="21"/>
      <c r="E4" s="21"/>
      <c r="F4" s="22" t="s">
        <v>9</v>
      </c>
      <c r="G4" s="22"/>
      <c r="H4" s="22"/>
      <c r="I4" s="22"/>
      <c r="J4" s="21"/>
      <c r="K4" s="22" t="s">
        <v>9</v>
      </c>
      <c r="L4" s="22"/>
      <c r="M4" s="22"/>
      <c r="N4" s="22"/>
    </row>
    <row r="5" spans="1:14" ht="191.25">
      <c r="A5" s="21"/>
      <c r="B5" s="21"/>
      <c r="C5" s="21"/>
      <c r="D5" s="21"/>
      <c r="E5" s="21"/>
      <c r="F5" s="1" t="s">
        <v>0</v>
      </c>
      <c r="G5" s="1" t="s">
        <v>1</v>
      </c>
      <c r="H5" s="1" t="s">
        <v>2</v>
      </c>
      <c r="I5" s="1" t="s">
        <v>18</v>
      </c>
      <c r="J5" s="21"/>
      <c r="K5" s="1" t="s">
        <v>0</v>
      </c>
      <c r="L5" s="1" t="s">
        <v>1</v>
      </c>
      <c r="M5" s="1" t="s">
        <v>2</v>
      </c>
      <c r="N5" s="1" t="s">
        <v>18</v>
      </c>
    </row>
    <row r="6" spans="1:18" s="6" customFormat="1" ht="15">
      <c r="A6" s="24">
        <v>1</v>
      </c>
      <c r="B6" s="24"/>
      <c r="C6" s="24"/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5"/>
      <c r="P6" s="5"/>
      <c r="Q6" s="5"/>
      <c r="R6" s="5"/>
    </row>
    <row r="7" spans="1:14" ht="1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0" t="s">
        <v>11</v>
      </c>
      <c r="B8" s="20"/>
      <c r="C8" s="20"/>
      <c r="D8" s="3" t="s">
        <v>12</v>
      </c>
      <c r="E8" s="3" t="s">
        <v>12</v>
      </c>
      <c r="F8" s="4">
        <v>955459.83</v>
      </c>
      <c r="G8" s="4">
        <v>1513951.26</v>
      </c>
      <c r="H8" s="4">
        <v>1538987.87</v>
      </c>
      <c r="I8" s="4">
        <v>1624936.68</v>
      </c>
      <c r="J8" s="4">
        <v>359023.96</v>
      </c>
      <c r="K8" s="3" t="s">
        <v>12</v>
      </c>
      <c r="L8" s="3" t="s">
        <v>12</v>
      </c>
      <c r="M8" s="3" t="s">
        <v>12</v>
      </c>
      <c r="N8" s="3" t="s">
        <v>12</v>
      </c>
    </row>
    <row r="9" spans="1:14" ht="15">
      <c r="A9" s="20" t="s">
        <v>10</v>
      </c>
      <c r="B9" s="20"/>
      <c r="C9" s="20"/>
      <c r="D9" s="4">
        <v>2.58</v>
      </c>
      <c r="E9" s="4">
        <v>292.2</v>
      </c>
      <c r="F9" s="4">
        <v>94.47</v>
      </c>
      <c r="G9" s="4">
        <v>182.46</v>
      </c>
      <c r="H9" s="4">
        <v>352.84</v>
      </c>
      <c r="I9" s="4">
        <v>644.6</v>
      </c>
      <c r="J9" s="4">
        <v>999.73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30" customHeight="1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">
      <c r="A11" s="19" t="s">
        <v>20</v>
      </c>
      <c r="B11" s="19"/>
      <c r="C11" s="18" t="s">
        <v>10</v>
      </c>
      <c r="D11" s="13">
        <v>2.58</v>
      </c>
      <c r="E11" s="4">
        <v>159.16</v>
      </c>
      <c r="F11" s="13">
        <v>1164.57</v>
      </c>
      <c r="G11" s="13">
        <v>3522.05</v>
      </c>
      <c r="H11" s="13">
        <v>3586.05</v>
      </c>
      <c r="I11" s="13">
        <v>3778.89</v>
      </c>
      <c r="J11" s="13">
        <v>1749</v>
      </c>
      <c r="K11" s="7">
        <v>3075.31</v>
      </c>
      <c r="L11" s="7">
        <v>5432.79</v>
      </c>
      <c r="M11" s="7">
        <v>5496.79</v>
      </c>
      <c r="N11" s="7">
        <v>5689.63</v>
      </c>
    </row>
    <row r="12" spans="1:14" ht="15">
      <c r="A12" s="19" t="s">
        <v>21</v>
      </c>
      <c r="B12" s="19"/>
      <c r="C12" s="18"/>
      <c r="D12" s="13"/>
      <c r="E12" s="4">
        <v>146.3</v>
      </c>
      <c r="F12" s="13"/>
      <c r="G12" s="13"/>
      <c r="H12" s="13"/>
      <c r="I12" s="13"/>
      <c r="J12" s="13"/>
      <c r="K12" s="7">
        <v>3062.45</v>
      </c>
      <c r="L12" s="7">
        <v>5419.93</v>
      </c>
      <c r="M12" s="7">
        <v>5483.93</v>
      </c>
      <c r="N12" s="7">
        <v>5676.77</v>
      </c>
    </row>
    <row r="13" spans="1:14" ht="15">
      <c r="A13" s="19" t="s">
        <v>22</v>
      </c>
      <c r="B13" s="19"/>
      <c r="C13" s="18"/>
      <c r="D13" s="13"/>
      <c r="E13" s="4">
        <v>99.69</v>
      </c>
      <c r="F13" s="13"/>
      <c r="G13" s="13"/>
      <c r="H13" s="13"/>
      <c r="I13" s="13"/>
      <c r="J13" s="13"/>
      <c r="K13" s="7">
        <v>3015.84</v>
      </c>
      <c r="L13" s="7">
        <v>5373.32</v>
      </c>
      <c r="M13" s="7">
        <v>5437.32</v>
      </c>
      <c r="N13" s="7">
        <v>5630.16</v>
      </c>
    </row>
    <row r="14" spans="1:14" ht="15">
      <c r="A14" s="19" t="s">
        <v>23</v>
      </c>
      <c r="B14" s="19"/>
      <c r="C14" s="18"/>
      <c r="D14" s="13"/>
      <c r="E14" s="4">
        <v>57.8</v>
      </c>
      <c r="F14" s="13"/>
      <c r="G14" s="13"/>
      <c r="H14" s="13"/>
      <c r="I14" s="13"/>
      <c r="J14" s="13"/>
      <c r="K14" s="7">
        <v>2973.95</v>
      </c>
      <c r="L14" s="7">
        <v>5331.43</v>
      </c>
      <c r="M14" s="7">
        <v>5395.43</v>
      </c>
      <c r="N14" s="7">
        <v>5588.27</v>
      </c>
    </row>
    <row r="15" spans="1:14" ht="30" customHeigh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5" customHeight="1">
      <c r="A16" s="12" t="s">
        <v>14</v>
      </c>
      <c r="B16" s="3" t="s">
        <v>20</v>
      </c>
      <c r="C16" s="18" t="s">
        <v>10</v>
      </c>
      <c r="D16" s="13">
        <v>2.58</v>
      </c>
      <c r="E16" s="4">
        <v>90.98</v>
      </c>
      <c r="F16" s="13">
        <v>1164.57</v>
      </c>
      <c r="G16" s="13">
        <v>3522.05</v>
      </c>
      <c r="H16" s="13">
        <v>3586.05</v>
      </c>
      <c r="I16" s="13">
        <v>3778.89</v>
      </c>
      <c r="J16" s="13">
        <v>999.73</v>
      </c>
      <c r="K16" s="7">
        <v>2257.86</v>
      </c>
      <c r="L16" s="7">
        <v>4615.34</v>
      </c>
      <c r="M16" s="7">
        <v>4679.34</v>
      </c>
      <c r="N16" s="7">
        <v>4872.18</v>
      </c>
    </row>
    <row r="17" spans="1:14" ht="15">
      <c r="A17" s="12"/>
      <c r="B17" s="3" t="s">
        <v>21</v>
      </c>
      <c r="C17" s="18"/>
      <c r="D17" s="13"/>
      <c r="E17" s="4">
        <v>83.63</v>
      </c>
      <c r="F17" s="13"/>
      <c r="G17" s="13"/>
      <c r="H17" s="13"/>
      <c r="I17" s="13"/>
      <c r="J17" s="13"/>
      <c r="K17" s="7">
        <v>2250.51</v>
      </c>
      <c r="L17" s="7">
        <v>4607.99</v>
      </c>
      <c r="M17" s="7">
        <v>4671.99</v>
      </c>
      <c r="N17" s="7">
        <v>4864.83</v>
      </c>
    </row>
    <row r="18" spans="1:14" ht="15">
      <c r="A18" s="12"/>
      <c r="B18" s="3" t="s">
        <v>22</v>
      </c>
      <c r="C18" s="18"/>
      <c r="D18" s="13"/>
      <c r="E18" s="4">
        <v>56.98</v>
      </c>
      <c r="F18" s="13"/>
      <c r="G18" s="13"/>
      <c r="H18" s="13"/>
      <c r="I18" s="13"/>
      <c r="J18" s="13"/>
      <c r="K18" s="7">
        <v>2223.86</v>
      </c>
      <c r="L18" s="7">
        <v>4581.34</v>
      </c>
      <c r="M18" s="7">
        <v>4645.34</v>
      </c>
      <c r="N18" s="7">
        <v>4838.18</v>
      </c>
    </row>
    <row r="19" spans="1:14" ht="15">
      <c r="A19" s="12"/>
      <c r="B19" s="3" t="s">
        <v>23</v>
      </c>
      <c r="C19" s="18"/>
      <c r="D19" s="13"/>
      <c r="E19" s="4">
        <v>33.04</v>
      </c>
      <c r="F19" s="13"/>
      <c r="G19" s="13"/>
      <c r="H19" s="13"/>
      <c r="I19" s="13"/>
      <c r="J19" s="13"/>
      <c r="K19" s="7">
        <v>2199.92</v>
      </c>
      <c r="L19" s="7">
        <v>4557.4</v>
      </c>
      <c r="M19" s="7">
        <v>4621.4</v>
      </c>
      <c r="N19" s="7">
        <v>4814.24</v>
      </c>
    </row>
    <row r="20" spans="1:14" ht="15" customHeight="1">
      <c r="A20" s="11" t="s">
        <v>25</v>
      </c>
      <c r="B20" s="3" t="s">
        <v>20</v>
      </c>
      <c r="C20" s="18"/>
      <c r="D20" s="13"/>
      <c r="E20" s="4">
        <v>137.02</v>
      </c>
      <c r="F20" s="13"/>
      <c r="G20" s="13"/>
      <c r="H20" s="13"/>
      <c r="I20" s="13"/>
      <c r="J20" s="13">
        <v>1505.67</v>
      </c>
      <c r="K20" s="7">
        <v>2809.84</v>
      </c>
      <c r="L20" s="7">
        <v>5167.32</v>
      </c>
      <c r="M20" s="7">
        <v>5231.32</v>
      </c>
      <c r="N20" s="7">
        <v>5424.16</v>
      </c>
    </row>
    <row r="21" spans="1:14" ht="15">
      <c r="A21" s="12"/>
      <c r="B21" s="3" t="s">
        <v>21</v>
      </c>
      <c r="C21" s="18"/>
      <c r="D21" s="13"/>
      <c r="E21" s="4">
        <v>125.95</v>
      </c>
      <c r="F21" s="13"/>
      <c r="G21" s="13"/>
      <c r="H21" s="13"/>
      <c r="I21" s="13"/>
      <c r="J21" s="13"/>
      <c r="K21" s="7">
        <v>2798.77</v>
      </c>
      <c r="L21" s="7">
        <v>5156.25</v>
      </c>
      <c r="M21" s="7">
        <v>5220.25</v>
      </c>
      <c r="N21" s="7">
        <v>5413.09</v>
      </c>
    </row>
    <row r="22" spans="1:14" ht="15">
      <c r="A22" s="12"/>
      <c r="B22" s="3" t="s">
        <v>22</v>
      </c>
      <c r="C22" s="18"/>
      <c r="D22" s="13"/>
      <c r="E22" s="4">
        <v>85.82</v>
      </c>
      <c r="F22" s="13"/>
      <c r="G22" s="13"/>
      <c r="H22" s="13"/>
      <c r="I22" s="13"/>
      <c r="J22" s="13"/>
      <c r="K22" s="7">
        <v>2758.64</v>
      </c>
      <c r="L22" s="7">
        <v>5116.12</v>
      </c>
      <c r="M22" s="7">
        <v>5180.12</v>
      </c>
      <c r="N22" s="7">
        <v>5372.96</v>
      </c>
    </row>
    <row r="23" spans="1:14" ht="15">
      <c r="A23" s="12"/>
      <c r="B23" s="3" t="s">
        <v>23</v>
      </c>
      <c r="C23" s="18"/>
      <c r="D23" s="13"/>
      <c r="E23" s="4">
        <v>49.76</v>
      </c>
      <c r="F23" s="13"/>
      <c r="G23" s="13"/>
      <c r="H23" s="13"/>
      <c r="I23" s="13"/>
      <c r="J23" s="13"/>
      <c r="K23" s="7">
        <v>2722.58</v>
      </c>
      <c r="L23" s="7">
        <v>5080.06</v>
      </c>
      <c r="M23" s="7">
        <v>5144.06</v>
      </c>
      <c r="N23" s="7">
        <v>5336.9</v>
      </c>
    </row>
    <row r="24" spans="1:14" ht="15" customHeight="1">
      <c r="A24" s="11" t="s">
        <v>26</v>
      </c>
      <c r="B24" s="3" t="s">
        <v>20</v>
      </c>
      <c r="C24" s="18"/>
      <c r="D24" s="13"/>
      <c r="E24" s="4">
        <v>341.23</v>
      </c>
      <c r="F24" s="13"/>
      <c r="G24" s="13"/>
      <c r="H24" s="13"/>
      <c r="I24" s="13"/>
      <c r="J24" s="13">
        <v>3749.78</v>
      </c>
      <c r="K24" s="7">
        <v>5258.16</v>
      </c>
      <c r="L24" s="7">
        <v>7615.64</v>
      </c>
      <c r="M24" s="7">
        <v>7679.64</v>
      </c>
      <c r="N24" s="7">
        <v>7872.48</v>
      </c>
    </row>
    <row r="25" spans="1:14" ht="15">
      <c r="A25" s="12"/>
      <c r="B25" s="3" t="s">
        <v>21</v>
      </c>
      <c r="C25" s="18"/>
      <c r="D25" s="13"/>
      <c r="E25" s="4">
        <v>313.67</v>
      </c>
      <c r="F25" s="13"/>
      <c r="G25" s="13"/>
      <c r="H25" s="13"/>
      <c r="I25" s="13"/>
      <c r="J25" s="13"/>
      <c r="K25" s="7">
        <v>5230.6</v>
      </c>
      <c r="L25" s="7">
        <v>7588.08</v>
      </c>
      <c r="M25" s="7">
        <v>7652.08</v>
      </c>
      <c r="N25" s="7">
        <v>7844.92</v>
      </c>
    </row>
    <row r="26" spans="1:14" ht="15">
      <c r="A26" s="12"/>
      <c r="B26" s="3" t="s">
        <v>22</v>
      </c>
      <c r="C26" s="18"/>
      <c r="D26" s="13"/>
      <c r="E26" s="4">
        <v>213.74</v>
      </c>
      <c r="F26" s="13"/>
      <c r="G26" s="13"/>
      <c r="H26" s="13"/>
      <c r="I26" s="13"/>
      <c r="J26" s="13"/>
      <c r="K26" s="7">
        <v>5130.67</v>
      </c>
      <c r="L26" s="7">
        <v>7488.15</v>
      </c>
      <c r="M26" s="7">
        <v>7552.15</v>
      </c>
      <c r="N26" s="7">
        <v>7744.99</v>
      </c>
    </row>
    <row r="27" spans="1:14" ht="15">
      <c r="A27" s="12"/>
      <c r="B27" s="3" t="s">
        <v>23</v>
      </c>
      <c r="C27" s="18"/>
      <c r="D27" s="13"/>
      <c r="E27" s="4">
        <v>123.93</v>
      </c>
      <c r="F27" s="13"/>
      <c r="G27" s="13"/>
      <c r="H27" s="13"/>
      <c r="I27" s="13"/>
      <c r="J27" s="13"/>
      <c r="K27" s="7">
        <v>5040.86</v>
      </c>
      <c r="L27" s="7">
        <v>7398.34</v>
      </c>
      <c r="M27" s="7">
        <v>7462.34</v>
      </c>
      <c r="N27" s="7">
        <v>7655.18</v>
      </c>
    </row>
    <row r="28" spans="1:14" ht="30" customHeight="1">
      <c r="A28" s="14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5" customHeight="1">
      <c r="A29" s="12" t="s">
        <v>14</v>
      </c>
      <c r="B29" s="3" t="s">
        <v>20</v>
      </c>
      <c r="C29" s="17" t="s">
        <v>10</v>
      </c>
      <c r="D29" s="13">
        <v>2.58</v>
      </c>
      <c r="E29" s="4">
        <v>90.98</v>
      </c>
      <c r="F29" s="13">
        <v>1164.57</v>
      </c>
      <c r="G29" s="13">
        <v>3522.05</v>
      </c>
      <c r="H29" s="13">
        <v>3586.05</v>
      </c>
      <c r="I29" s="13">
        <v>3778.89</v>
      </c>
      <c r="J29" s="13">
        <f>ROUND(J9,2)</f>
        <v>999.73</v>
      </c>
      <c r="K29" s="7">
        <v>2257.86</v>
      </c>
      <c r="L29" s="7">
        <v>4615.34</v>
      </c>
      <c r="M29" s="7">
        <v>4679.34</v>
      </c>
      <c r="N29" s="7">
        <v>4872.18</v>
      </c>
    </row>
    <row r="30" spans="1:14" ht="15">
      <c r="A30" s="12"/>
      <c r="B30" s="3" t="s">
        <v>21</v>
      </c>
      <c r="C30" s="17"/>
      <c r="D30" s="13"/>
      <c r="E30" s="4">
        <v>83.63</v>
      </c>
      <c r="F30" s="13"/>
      <c r="G30" s="13"/>
      <c r="H30" s="13"/>
      <c r="I30" s="13"/>
      <c r="J30" s="13"/>
      <c r="K30" s="7">
        <v>2250.51</v>
      </c>
      <c r="L30" s="7">
        <v>4607.99</v>
      </c>
      <c r="M30" s="7">
        <v>4671.99</v>
      </c>
      <c r="N30" s="7">
        <v>4864.83</v>
      </c>
    </row>
    <row r="31" spans="1:14" ht="15">
      <c r="A31" s="12"/>
      <c r="B31" s="3" t="s">
        <v>22</v>
      </c>
      <c r="C31" s="17"/>
      <c r="D31" s="13"/>
      <c r="E31" s="4">
        <v>56.98</v>
      </c>
      <c r="F31" s="13"/>
      <c r="G31" s="13"/>
      <c r="H31" s="13"/>
      <c r="I31" s="13"/>
      <c r="J31" s="13"/>
      <c r="K31" s="7">
        <v>2223.86</v>
      </c>
      <c r="L31" s="7">
        <v>4581.34</v>
      </c>
      <c r="M31" s="7">
        <v>4645.34</v>
      </c>
      <c r="N31" s="7">
        <v>4838.18</v>
      </c>
    </row>
    <row r="32" spans="1:14" ht="15">
      <c r="A32" s="12"/>
      <c r="B32" s="3" t="s">
        <v>23</v>
      </c>
      <c r="C32" s="17"/>
      <c r="D32" s="13"/>
      <c r="E32" s="4">
        <v>33.04</v>
      </c>
      <c r="F32" s="13"/>
      <c r="G32" s="13"/>
      <c r="H32" s="13"/>
      <c r="I32" s="13"/>
      <c r="J32" s="13"/>
      <c r="K32" s="7">
        <v>2199.92</v>
      </c>
      <c r="L32" s="7">
        <v>4557.4</v>
      </c>
      <c r="M32" s="7">
        <v>4621.4</v>
      </c>
      <c r="N32" s="7">
        <v>4814.24</v>
      </c>
    </row>
    <row r="33" spans="1:14" ht="15" customHeight="1">
      <c r="A33" s="12" t="s">
        <v>15</v>
      </c>
      <c r="B33" s="3" t="s">
        <v>20</v>
      </c>
      <c r="C33" s="17"/>
      <c r="D33" s="13"/>
      <c r="E33" s="4">
        <v>209.88</v>
      </c>
      <c r="F33" s="13"/>
      <c r="G33" s="13"/>
      <c r="H33" s="13"/>
      <c r="I33" s="13"/>
      <c r="J33" s="13">
        <f>ROUND((J9+J8*'[1]Коэффициент опл. мощн.(2014)пр '!O4),2)</f>
        <v>2306.36</v>
      </c>
      <c r="K33" s="7">
        <v>3683.39</v>
      </c>
      <c r="L33" s="7">
        <v>6040.87</v>
      </c>
      <c r="M33" s="7">
        <v>6104.87</v>
      </c>
      <c r="N33" s="7">
        <v>6297.71</v>
      </c>
    </row>
    <row r="34" spans="1:14" ht="15">
      <c r="A34" s="12"/>
      <c r="B34" s="3" t="s">
        <v>21</v>
      </c>
      <c r="C34" s="17"/>
      <c r="D34" s="13"/>
      <c r="E34" s="4">
        <v>192.93</v>
      </c>
      <c r="F34" s="13"/>
      <c r="G34" s="13"/>
      <c r="H34" s="13"/>
      <c r="I34" s="13"/>
      <c r="J34" s="13"/>
      <c r="K34" s="7">
        <v>3666.44</v>
      </c>
      <c r="L34" s="7">
        <v>6023.92</v>
      </c>
      <c r="M34" s="7">
        <v>6087.92</v>
      </c>
      <c r="N34" s="7">
        <v>6280.76</v>
      </c>
    </row>
    <row r="35" spans="1:14" ht="15">
      <c r="A35" s="12"/>
      <c r="B35" s="3" t="s">
        <v>22</v>
      </c>
      <c r="C35" s="17"/>
      <c r="D35" s="13"/>
      <c r="E35" s="4">
        <v>131.46</v>
      </c>
      <c r="F35" s="13"/>
      <c r="G35" s="13"/>
      <c r="H35" s="13"/>
      <c r="I35" s="13"/>
      <c r="J35" s="13"/>
      <c r="K35" s="7">
        <v>3604.97</v>
      </c>
      <c r="L35" s="7">
        <v>5962.45</v>
      </c>
      <c r="M35" s="7">
        <v>6026.45</v>
      </c>
      <c r="N35" s="7">
        <v>6219.29</v>
      </c>
    </row>
    <row r="36" spans="1:14" ht="15">
      <c r="A36" s="12"/>
      <c r="B36" s="3" t="s">
        <v>23</v>
      </c>
      <c r="C36" s="17"/>
      <c r="D36" s="13"/>
      <c r="E36" s="4">
        <v>76.23</v>
      </c>
      <c r="F36" s="13"/>
      <c r="G36" s="13"/>
      <c r="H36" s="13"/>
      <c r="I36" s="13"/>
      <c r="J36" s="13"/>
      <c r="K36" s="7">
        <v>3549.74</v>
      </c>
      <c r="L36" s="7">
        <v>5907.22</v>
      </c>
      <c r="M36" s="7">
        <v>5971.22</v>
      </c>
      <c r="N36" s="7">
        <v>6164.06</v>
      </c>
    </row>
    <row r="37" ht="15">
      <c r="A37" s="9"/>
    </row>
  </sheetData>
  <sheetProtection/>
  <mergeCells count="51">
    <mergeCell ref="A6:C6"/>
    <mergeCell ref="F4:I4"/>
    <mergeCell ref="K4:N4"/>
    <mergeCell ref="A13:B13"/>
    <mergeCell ref="A10:N10"/>
    <mergeCell ref="A11:B11"/>
    <mergeCell ref="A1:N1"/>
    <mergeCell ref="A2:C5"/>
    <mergeCell ref="D2:I2"/>
    <mergeCell ref="J2:N2"/>
    <mergeCell ref="D3:D5"/>
    <mergeCell ref="E3:E5"/>
    <mergeCell ref="J24:J27"/>
    <mergeCell ref="J3:J5"/>
    <mergeCell ref="K3:N3"/>
    <mergeCell ref="C11:C14"/>
    <mergeCell ref="D11:D14"/>
    <mergeCell ref="F11:F14"/>
    <mergeCell ref="G11:G14"/>
    <mergeCell ref="A7:N7"/>
    <mergeCell ref="F3:I3"/>
    <mergeCell ref="I16:I27"/>
    <mergeCell ref="H29:H36"/>
    <mergeCell ref="A16:A19"/>
    <mergeCell ref="A8:C8"/>
    <mergeCell ref="I11:I14"/>
    <mergeCell ref="A15:N15"/>
    <mergeCell ref="J11:J14"/>
    <mergeCell ref="A9:C9"/>
    <mergeCell ref="D29:D36"/>
    <mergeCell ref="J20:J23"/>
    <mergeCell ref="G29:G36"/>
    <mergeCell ref="C16:C27"/>
    <mergeCell ref="A12:B12"/>
    <mergeCell ref="I29:I36"/>
    <mergeCell ref="F16:F27"/>
    <mergeCell ref="G16:G27"/>
    <mergeCell ref="H16:H27"/>
    <mergeCell ref="A14:B14"/>
    <mergeCell ref="F29:F36"/>
    <mergeCell ref="A33:A36"/>
    <mergeCell ref="A20:A23"/>
    <mergeCell ref="J16:J19"/>
    <mergeCell ref="H11:H14"/>
    <mergeCell ref="J29:J32"/>
    <mergeCell ref="D16:D27"/>
    <mergeCell ref="J33:J36"/>
    <mergeCell ref="A28:N28"/>
    <mergeCell ref="A29:A32"/>
    <mergeCell ref="C29:C36"/>
    <mergeCell ref="A24:A27"/>
  </mergeCells>
  <printOptions/>
  <pageMargins left="0.1968503937007874" right="0.1968503937007874" top="0.4330708661417323" bottom="0.31496062992125984" header="0" footer="0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4.421875" style="8" customWidth="1"/>
    <col min="2" max="2" width="17.57421875" style="8" customWidth="1"/>
    <col min="3" max="3" width="9.7109375" style="8" customWidth="1"/>
    <col min="4" max="5" width="7.57421875" style="8" customWidth="1"/>
    <col min="6" max="6" width="11.421875" style="8" bestFit="1" customWidth="1"/>
    <col min="7" max="9" width="12.8515625" style="8" bestFit="1" customWidth="1"/>
    <col min="10" max="10" width="11.421875" style="8" bestFit="1" customWidth="1"/>
    <col min="11" max="11" width="7.8515625" style="8" customWidth="1"/>
    <col min="12" max="12" width="7.7109375" style="8" customWidth="1"/>
    <col min="13" max="13" width="7.8515625" style="8" customWidth="1"/>
    <col min="14" max="14" width="8.7109375" style="8" customWidth="1"/>
    <col min="15" max="16384" width="9.140625" style="8" customWidth="1"/>
  </cols>
  <sheetData>
    <row r="1" spans="1:14" ht="33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1" t="s">
        <v>4</v>
      </c>
      <c r="B2" s="21"/>
      <c r="C2" s="21"/>
      <c r="D2" s="22" t="s">
        <v>17</v>
      </c>
      <c r="E2" s="22"/>
      <c r="F2" s="22"/>
      <c r="G2" s="22"/>
      <c r="H2" s="22"/>
      <c r="I2" s="22"/>
      <c r="J2" s="22" t="s">
        <v>5</v>
      </c>
      <c r="K2" s="22"/>
      <c r="L2" s="22"/>
      <c r="M2" s="22"/>
      <c r="N2" s="22"/>
    </row>
    <row r="3" spans="1:14" ht="15" customHeight="1">
      <c r="A3" s="21"/>
      <c r="B3" s="21"/>
      <c r="C3" s="21"/>
      <c r="D3" s="21" t="s">
        <v>16</v>
      </c>
      <c r="E3" s="21" t="s">
        <v>3</v>
      </c>
      <c r="F3" s="22" t="s">
        <v>6</v>
      </c>
      <c r="G3" s="22"/>
      <c r="H3" s="22"/>
      <c r="I3" s="22"/>
      <c r="J3" s="21" t="s">
        <v>7</v>
      </c>
      <c r="K3" s="22" t="s">
        <v>8</v>
      </c>
      <c r="L3" s="22"/>
      <c r="M3" s="22"/>
      <c r="N3" s="22"/>
    </row>
    <row r="4" spans="1:14" ht="15">
      <c r="A4" s="21"/>
      <c r="B4" s="21"/>
      <c r="C4" s="21"/>
      <c r="D4" s="21"/>
      <c r="E4" s="21"/>
      <c r="F4" s="22" t="s">
        <v>9</v>
      </c>
      <c r="G4" s="22"/>
      <c r="H4" s="22"/>
      <c r="I4" s="22"/>
      <c r="J4" s="21"/>
      <c r="K4" s="22" t="s">
        <v>9</v>
      </c>
      <c r="L4" s="22"/>
      <c r="M4" s="22"/>
      <c r="N4" s="22"/>
    </row>
    <row r="5" spans="1:14" ht="191.25">
      <c r="A5" s="21"/>
      <c r="B5" s="21"/>
      <c r="C5" s="21"/>
      <c r="D5" s="21"/>
      <c r="E5" s="21"/>
      <c r="F5" s="1" t="s">
        <v>0</v>
      </c>
      <c r="G5" s="1" t="s">
        <v>1</v>
      </c>
      <c r="H5" s="1" t="s">
        <v>2</v>
      </c>
      <c r="I5" s="1" t="s">
        <v>18</v>
      </c>
      <c r="J5" s="21"/>
      <c r="K5" s="1" t="s">
        <v>0</v>
      </c>
      <c r="L5" s="1" t="s">
        <v>1</v>
      </c>
      <c r="M5" s="1" t="s">
        <v>2</v>
      </c>
      <c r="N5" s="1" t="s">
        <v>18</v>
      </c>
    </row>
    <row r="6" spans="1:18" s="6" customFormat="1" ht="15">
      <c r="A6" s="24">
        <v>1</v>
      </c>
      <c r="B6" s="24"/>
      <c r="C6" s="24"/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5"/>
      <c r="P6" s="5"/>
      <c r="Q6" s="5"/>
      <c r="R6" s="5"/>
    </row>
    <row r="7" spans="1:14" ht="1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0" t="s">
        <v>11</v>
      </c>
      <c r="B8" s="20"/>
      <c r="C8" s="20"/>
      <c r="D8" s="3" t="s">
        <v>12</v>
      </c>
      <c r="E8" s="3" t="s">
        <v>12</v>
      </c>
      <c r="F8" s="4">
        <v>1023560.21</v>
      </c>
      <c r="G8" s="4">
        <v>1637576.8900000001</v>
      </c>
      <c r="H8" s="4">
        <v>1692676.3699999999</v>
      </c>
      <c r="I8" s="4">
        <v>1722040.66</v>
      </c>
      <c r="J8" s="4">
        <v>386872.3</v>
      </c>
      <c r="K8" s="3" t="s">
        <v>12</v>
      </c>
      <c r="L8" s="3" t="s">
        <v>12</v>
      </c>
      <c r="M8" s="3" t="s">
        <v>12</v>
      </c>
      <c r="N8" s="3" t="s">
        <v>12</v>
      </c>
    </row>
    <row r="9" spans="1:14" ht="15">
      <c r="A9" s="20" t="s">
        <v>10</v>
      </c>
      <c r="B9" s="20"/>
      <c r="C9" s="20"/>
      <c r="D9" s="4">
        <v>2.15</v>
      </c>
      <c r="E9" s="4">
        <v>1</v>
      </c>
      <c r="F9" s="4">
        <v>128.83</v>
      </c>
      <c r="G9" s="4">
        <v>244.35000000000002</v>
      </c>
      <c r="H9" s="4">
        <v>370.64000000000004</v>
      </c>
      <c r="I9" s="4">
        <v>816.29</v>
      </c>
      <c r="J9" s="4">
        <v>1141.41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30" customHeight="1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24" ht="15">
      <c r="A11" s="19" t="s">
        <v>20</v>
      </c>
      <c r="B11" s="19"/>
      <c r="C11" s="18" t="s">
        <v>10</v>
      </c>
      <c r="D11" s="13">
        <v>2.15</v>
      </c>
      <c r="E11" s="4">
        <v>20.9</v>
      </c>
      <c r="F11" s="13">
        <v>1275.21</v>
      </c>
      <c r="G11" s="13">
        <v>3856.64</v>
      </c>
      <c r="H11" s="13">
        <v>3926.72</v>
      </c>
      <c r="I11" s="13">
        <v>4137.89</v>
      </c>
      <c r="J11" s="13">
        <v>1948.8</v>
      </c>
      <c r="K11" s="7">
        <v>3247.06</v>
      </c>
      <c r="L11" s="7">
        <v>5828.49</v>
      </c>
      <c r="M11" s="7">
        <v>5898.57</v>
      </c>
      <c r="N11" s="7">
        <v>6109.74</v>
      </c>
      <c r="U11" s="10"/>
      <c r="V11" s="10"/>
      <c r="W11" s="10"/>
      <c r="X11" s="10"/>
    </row>
    <row r="12" spans="1:24" ht="15">
      <c r="A12" s="19" t="s">
        <v>21</v>
      </c>
      <c r="B12" s="19"/>
      <c r="C12" s="18"/>
      <c r="D12" s="13"/>
      <c r="E12" s="4">
        <v>19.2</v>
      </c>
      <c r="F12" s="13"/>
      <c r="G12" s="13"/>
      <c r="H12" s="13"/>
      <c r="I12" s="13"/>
      <c r="J12" s="13"/>
      <c r="K12" s="7">
        <v>3245.36</v>
      </c>
      <c r="L12" s="7">
        <v>5826.79</v>
      </c>
      <c r="M12" s="7">
        <v>5896.87</v>
      </c>
      <c r="N12" s="7">
        <v>6108.04</v>
      </c>
      <c r="U12" s="10"/>
      <c r="V12" s="10"/>
      <c r="W12" s="10"/>
      <c r="X12" s="10"/>
    </row>
    <row r="13" spans="1:24" ht="15">
      <c r="A13" s="19" t="s">
        <v>22</v>
      </c>
      <c r="B13" s="19"/>
      <c r="C13" s="18"/>
      <c r="D13" s="13"/>
      <c r="E13" s="4">
        <v>13.08</v>
      </c>
      <c r="F13" s="13"/>
      <c r="G13" s="13"/>
      <c r="H13" s="13"/>
      <c r="I13" s="13"/>
      <c r="J13" s="13"/>
      <c r="K13" s="7">
        <v>3239.24</v>
      </c>
      <c r="L13" s="7">
        <v>5820.67</v>
      </c>
      <c r="M13" s="7">
        <v>5890.75</v>
      </c>
      <c r="N13" s="7">
        <v>6101.92</v>
      </c>
      <c r="U13" s="10"/>
      <c r="V13" s="10"/>
      <c r="W13" s="10"/>
      <c r="X13" s="10"/>
    </row>
    <row r="14" spans="1:24" ht="15">
      <c r="A14" s="19" t="s">
        <v>23</v>
      </c>
      <c r="B14" s="19"/>
      <c r="C14" s="18"/>
      <c r="D14" s="13"/>
      <c r="E14" s="4">
        <v>7.59</v>
      </c>
      <c r="F14" s="13"/>
      <c r="G14" s="13"/>
      <c r="H14" s="13"/>
      <c r="I14" s="13"/>
      <c r="J14" s="13"/>
      <c r="K14" s="7">
        <v>3233.75</v>
      </c>
      <c r="L14" s="7">
        <v>5815.18</v>
      </c>
      <c r="M14" s="7">
        <v>5885.26</v>
      </c>
      <c r="N14" s="7">
        <v>6096.43</v>
      </c>
      <c r="U14" s="10"/>
      <c r="V14" s="10"/>
      <c r="W14" s="10"/>
      <c r="X14" s="10"/>
    </row>
    <row r="15" spans="1:24" ht="30" customHeigh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U15" s="10"/>
      <c r="V15" s="10"/>
      <c r="W15" s="10"/>
      <c r="X15" s="10"/>
    </row>
    <row r="16" spans="1:24" ht="15" customHeight="1">
      <c r="A16" s="12" t="s">
        <v>14</v>
      </c>
      <c r="B16" s="3" t="s">
        <v>20</v>
      </c>
      <c r="C16" s="18" t="s">
        <v>10</v>
      </c>
      <c r="D16" s="13">
        <v>2.15</v>
      </c>
      <c r="E16" s="4">
        <v>12.24</v>
      </c>
      <c r="F16" s="13">
        <v>1275.21</v>
      </c>
      <c r="G16" s="13">
        <v>3856.64</v>
      </c>
      <c r="H16" s="13">
        <v>3926.72</v>
      </c>
      <c r="I16" s="13">
        <v>4137.89</v>
      </c>
      <c r="J16" s="13">
        <v>1141.41</v>
      </c>
      <c r="K16" s="7">
        <v>2431.01</v>
      </c>
      <c r="L16" s="7">
        <v>5012.44</v>
      </c>
      <c r="M16" s="7">
        <v>5082.52</v>
      </c>
      <c r="N16" s="7">
        <v>5293.69</v>
      </c>
      <c r="U16" s="10"/>
      <c r="V16" s="10"/>
      <c r="W16" s="10"/>
      <c r="X16" s="10"/>
    </row>
    <row r="17" spans="1:24" ht="15">
      <c r="A17" s="12"/>
      <c r="B17" s="3" t="s">
        <v>21</v>
      </c>
      <c r="C17" s="18"/>
      <c r="D17" s="13"/>
      <c r="E17" s="4">
        <v>11.25</v>
      </c>
      <c r="F17" s="13"/>
      <c r="G17" s="13"/>
      <c r="H17" s="13"/>
      <c r="I17" s="13"/>
      <c r="J17" s="13"/>
      <c r="K17" s="7">
        <v>2430.02</v>
      </c>
      <c r="L17" s="7">
        <v>5011.45</v>
      </c>
      <c r="M17" s="7">
        <v>5081.53</v>
      </c>
      <c r="N17" s="7">
        <v>5292.7</v>
      </c>
      <c r="U17" s="10"/>
      <c r="V17" s="10"/>
      <c r="W17" s="10"/>
      <c r="X17" s="10"/>
    </row>
    <row r="18" spans="1:24" ht="15">
      <c r="A18" s="12"/>
      <c r="B18" s="3" t="s">
        <v>22</v>
      </c>
      <c r="C18" s="18"/>
      <c r="D18" s="13"/>
      <c r="E18" s="4">
        <v>7.66</v>
      </c>
      <c r="F18" s="13"/>
      <c r="G18" s="13"/>
      <c r="H18" s="13"/>
      <c r="I18" s="13"/>
      <c r="J18" s="13"/>
      <c r="K18" s="7">
        <v>2426.43</v>
      </c>
      <c r="L18" s="7">
        <v>5007.86</v>
      </c>
      <c r="M18" s="7">
        <v>5077.94</v>
      </c>
      <c r="N18" s="7">
        <v>5289.11</v>
      </c>
      <c r="U18" s="10"/>
      <c r="V18" s="10"/>
      <c r="W18" s="10"/>
      <c r="X18" s="10"/>
    </row>
    <row r="19" spans="1:24" ht="15">
      <c r="A19" s="12"/>
      <c r="B19" s="3" t="s">
        <v>23</v>
      </c>
      <c r="C19" s="18"/>
      <c r="D19" s="13"/>
      <c r="E19" s="4">
        <v>4.44</v>
      </c>
      <c r="F19" s="13"/>
      <c r="G19" s="13"/>
      <c r="H19" s="13"/>
      <c r="I19" s="13"/>
      <c r="J19" s="13"/>
      <c r="K19" s="7">
        <v>2423.21</v>
      </c>
      <c r="L19" s="7">
        <v>5004.64</v>
      </c>
      <c r="M19" s="7">
        <v>5074.72</v>
      </c>
      <c r="N19" s="7">
        <v>5285.89</v>
      </c>
      <c r="U19" s="10"/>
      <c r="V19" s="10"/>
      <c r="W19" s="10"/>
      <c r="X19" s="10"/>
    </row>
    <row r="20" spans="1:24" ht="15" customHeight="1">
      <c r="A20" s="11" t="s">
        <v>25</v>
      </c>
      <c r="B20" s="3" t="s">
        <v>20</v>
      </c>
      <c r="C20" s="18"/>
      <c r="D20" s="13"/>
      <c r="E20" s="4">
        <v>19.05</v>
      </c>
      <c r="F20" s="13"/>
      <c r="G20" s="13"/>
      <c r="H20" s="13"/>
      <c r="I20" s="13"/>
      <c r="J20" s="13">
        <v>1777.09</v>
      </c>
      <c r="K20" s="7">
        <v>3073.5</v>
      </c>
      <c r="L20" s="7">
        <v>5654.93</v>
      </c>
      <c r="M20" s="7">
        <v>5725.01</v>
      </c>
      <c r="N20" s="7">
        <v>5936.18</v>
      </c>
      <c r="U20" s="10"/>
      <c r="V20" s="10"/>
      <c r="W20" s="10"/>
      <c r="X20" s="10"/>
    </row>
    <row r="21" spans="1:24" ht="15">
      <c r="A21" s="12"/>
      <c r="B21" s="3" t="s">
        <v>21</v>
      </c>
      <c r="C21" s="18"/>
      <c r="D21" s="13"/>
      <c r="E21" s="4">
        <v>17.51</v>
      </c>
      <c r="F21" s="13"/>
      <c r="G21" s="13"/>
      <c r="H21" s="13"/>
      <c r="I21" s="13"/>
      <c r="J21" s="13"/>
      <c r="K21" s="7">
        <v>3071.96</v>
      </c>
      <c r="L21" s="7">
        <v>5653.39</v>
      </c>
      <c r="M21" s="7">
        <v>5723.47</v>
      </c>
      <c r="N21" s="7">
        <v>5934.64</v>
      </c>
      <c r="U21" s="10"/>
      <c r="V21" s="10"/>
      <c r="W21" s="10"/>
      <c r="X21" s="10"/>
    </row>
    <row r="22" spans="1:24" ht="15">
      <c r="A22" s="12"/>
      <c r="B22" s="3" t="s">
        <v>22</v>
      </c>
      <c r="C22" s="18"/>
      <c r="D22" s="13"/>
      <c r="E22" s="4">
        <v>11.93</v>
      </c>
      <c r="F22" s="13"/>
      <c r="G22" s="13"/>
      <c r="H22" s="13"/>
      <c r="I22" s="13"/>
      <c r="J22" s="13"/>
      <c r="K22" s="7">
        <v>3066.38</v>
      </c>
      <c r="L22" s="7">
        <v>5647.81</v>
      </c>
      <c r="M22" s="7">
        <v>5717.89</v>
      </c>
      <c r="N22" s="7">
        <v>5929.06</v>
      </c>
      <c r="U22" s="10"/>
      <c r="V22" s="10"/>
      <c r="W22" s="10"/>
      <c r="X22" s="10"/>
    </row>
    <row r="23" spans="1:24" ht="15">
      <c r="A23" s="12"/>
      <c r="B23" s="3" t="s">
        <v>23</v>
      </c>
      <c r="C23" s="18"/>
      <c r="D23" s="13"/>
      <c r="E23" s="4">
        <v>6.92</v>
      </c>
      <c r="F23" s="13"/>
      <c r="G23" s="13"/>
      <c r="H23" s="13"/>
      <c r="I23" s="13"/>
      <c r="J23" s="13"/>
      <c r="K23" s="7">
        <v>3061.37</v>
      </c>
      <c r="L23" s="7">
        <v>5642.8</v>
      </c>
      <c r="M23" s="7">
        <v>5712.88</v>
      </c>
      <c r="N23" s="7">
        <v>5924.05</v>
      </c>
      <c r="U23" s="10"/>
      <c r="V23" s="10"/>
      <c r="W23" s="10"/>
      <c r="X23" s="10"/>
    </row>
    <row r="24" spans="1:24" ht="15" customHeight="1">
      <c r="A24" s="11" t="s">
        <v>26</v>
      </c>
      <c r="B24" s="3" t="s">
        <v>20</v>
      </c>
      <c r="C24" s="18"/>
      <c r="D24" s="13"/>
      <c r="E24" s="4">
        <v>33.12</v>
      </c>
      <c r="F24" s="13"/>
      <c r="G24" s="13"/>
      <c r="H24" s="13"/>
      <c r="I24" s="13"/>
      <c r="J24" s="13">
        <v>3088.85</v>
      </c>
      <c r="K24" s="7">
        <v>4399.33</v>
      </c>
      <c r="L24" s="7">
        <v>6980.76</v>
      </c>
      <c r="M24" s="7">
        <v>7050.84</v>
      </c>
      <c r="N24" s="7">
        <v>7262.01</v>
      </c>
      <c r="U24" s="10"/>
      <c r="V24" s="10"/>
      <c r="W24" s="10"/>
      <c r="X24" s="10"/>
    </row>
    <row r="25" spans="1:24" ht="15">
      <c r="A25" s="12"/>
      <c r="B25" s="3" t="s">
        <v>21</v>
      </c>
      <c r="C25" s="18"/>
      <c r="D25" s="13"/>
      <c r="E25" s="4">
        <v>30.43</v>
      </c>
      <c r="F25" s="13"/>
      <c r="G25" s="13"/>
      <c r="H25" s="13"/>
      <c r="I25" s="13"/>
      <c r="J25" s="13"/>
      <c r="K25" s="7">
        <v>4396.64</v>
      </c>
      <c r="L25" s="7">
        <v>6978.07</v>
      </c>
      <c r="M25" s="7">
        <v>7048.15</v>
      </c>
      <c r="N25" s="7">
        <v>7259.32</v>
      </c>
      <c r="U25" s="10"/>
      <c r="V25" s="10"/>
      <c r="W25" s="10"/>
      <c r="X25" s="10"/>
    </row>
    <row r="26" spans="1:24" ht="15">
      <c r="A26" s="12"/>
      <c r="B26" s="3" t="s">
        <v>22</v>
      </c>
      <c r="C26" s="18"/>
      <c r="D26" s="13"/>
      <c r="E26" s="4">
        <v>20.74</v>
      </c>
      <c r="F26" s="13"/>
      <c r="G26" s="13"/>
      <c r="H26" s="13"/>
      <c r="I26" s="13"/>
      <c r="J26" s="13"/>
      <c r="K26" s="7">
        <v>4386.95</v>
      </c>
      <c r="L26" s="7">
        <v>6968.38</v>
      </c>
      <c r="M26" s="7">
        <v>7038.46</v>
      </c>
      <c r="N26" s="7">
        <v>7249.63</v>
      </c>
      <c r="U26" s="10"/>
      <c r="V26" s="10"/>
      <c r="W26" s="10"/>
      <c r="X26" s="10"/>
    </row>
    <row r="27" spans="1:24" ht="15">
      <c r="A27" s="12"/>
      <c r="B27" s="3" t="s">
        <v>23</v>
      </c>
      <c r="C27" s="18"/>
      <c r="D27" s="13"/>
      <c r="E27" s="4">
        <v>12.03</v>
      </c>
      <c r="F27" s="13"/>
      <c r="G27" s="13"/>
      <c r="H27" s="13"/>
      <c r="I27" s="13"/>
      <c r="J27" s="13"/>
      <c r="K27" s="7">
        <v>4378.24</v>
      </c>
      <c r="L27" s="7">
        <v>6959.67</v>
      </c>
      <c r="M27" s="7">
        <v>7029.75</v>
      </c>
      <c r="N27" s="7">
        <v>7240.92</v>
      </c>
      <c r="U27" s="10"/>
      <c r="V27" s="10"/>
      <c r="W27" s="10"/>
      <c r="X27" s="10"/>
    </row>
    <row r="28" spans="1:24" ht="30" customHeight="1">
      <c r="A28" s="14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U28" s="10"/>
      <c r="V28" s="10"/>
      <c r="W28" s="10"/>
      <c r="X28" s="10"/>
    </row>
    <row r="29" spans="1:24" ht="15" customHeight="1">
      <c r="A29" s="12" t="s">
        <v>14</v>
      </c>
      <c r="B29" s="3" t="s">
        <v>20</v>
      </c>
      <c r="C29" s="17" t="s">
        <v>10</v>
      </c>
      <c r="D29" s="13">
        <v>2.15</v>
      </c>
      <c r="E29" s="4">
        <v>12.24</v>
      </c>
      <c r="F29" s="13">
        <v>1275.21</v>
      </c>
      <c r="G29" s="13">
        <v>3856.64</v>
      </c>
      <c r="H29" s="13">
        <v>3926.72</v>
      </c>
      <c r="I29" s="13">
        <v>4137.89</v>
      </c>
      <c r="J29" s="13">
        <v>1141.41</v>
      </c>
      <c r="K29" s="7">
        <v>2431.01</v>
      </c>
      <c r="L29" s="7">
        <v>5012.44</v>
      </c>
      <c r="M29" s="7">
        <v>5082.52</v>
      </c>
      <c r="N29" s="7">
        <v>5293.69</v>
      </c>
      <c r="U29" s="10"/>
      <c r="V29" s="10"/>
      <c r="W29" s="10"/>
      <c r="X29" s="10"/>
    </row>
    <row r="30" spans="1:24" ht="15">
      <c r="A30" s="12"/>
      <c r="B30" s="3" t="s">
        <v>21</v>
      </c>
      <c r="C30" s="17"/>
      <c r="D30" s="13"/>
      <c r="E30" s="4">
        <v>11.25</v>
      </c>
      <c r="F30" s="13"/>
      <c r="G30" s="13"/>
      <c r="H30" s="13"/>
      <c r="I30" s="13"/>
      <c r="J30" s="13"/>
      <c r="K30" s="7">
        <v>2430.02</v>
      </c>
      <c r="L30" s="7">
        <v>5011.45</v>
      </c>
      <c r="M30" s="7">
        <v>5081.53</v>
      </c>
      <c r="N30" s="7">
        <v>5292.7</v>
      </c>
      <c r="U30" s="10"/>
      <c r="V30" s="10"/>
      <c r="W30" s="10"/>
      <c r="X30" s="10"/>
    </row>
    <row r="31" spans="1:24" ht="15">
      <c r="A31" s="12"/>
      <c r="B31" s="3" t="s">
        <v>22</v>
      </c>
      <c r="C31" s="17"/>
      <c r="D31" s="13"/>
      <c r="E31" s="4">
        <v>7.66</v>
      </c>
      <c r="F31" s="13"/>
      <c r="G31" s="13"/>
      <c r="H31" s="13"/>
      <c r="I31" s="13"/>
      <c r="J31" s="13"/>
      <c r="K31" s="7">
        <v>2426.43</v>
      </c>
      <c r="L31" s="7">
        <v>5007.86</v>
      </c>
      <c r="M31" s="7">
        <v>5077.94</v>
      </c>
      <c r="N31" s="7">
        <v>5289.11</v>
      </c>
      <c r="U31" s="10"/>
      <c r="V31" s="10"/>
      <c r="W31" s="10"/>
      <c r="X31" s="10"/>
    </row>
    <row r="32" spans="1:24" ht="15">
      <c r="A32" s="12"/>
      <c r="B32" s="3" t="s">
        <v>23</v>
      </c>
      <c r="C32" s="17"/>
      <c r="D32" s="13"/>
      <c r="E32" s="4">
        <v>4.44</v>
      </c>
      <c r="F32" s="13"/>
      <c r="G32" s="13"/>
      <c r="H32" s="13"/>
      <c r="I32" s="13"/>
      <c r="J32" s="13"/>
      <c r="K32" s="7">
        <v>2423.21</v>
      </c>
      <c r="L32" s="7">
        <v>5004.64</v>
      </c>
      <c r="M32" s="7">
        <v>5074.72</v>
      </c>
      <c r="N32" s="7">
        <v>5285.89</v>
      </c>
      <c r="U32" s="10"/>
      <c r="V32" s="10"/>
      <c r="W32" s="10"/>
      <c r="X32" s="10"/>
    </row>
    <row r="33" spans="1:24" ht="15" customHeight="1">
      <c r="A33" s="12" t="s">
        <v>15</v>
      </c>
      <c r="B33" s="3" t="s">
        <v>20</v>
      </c>
      <c r="C33" s="17"/>
      <c r="D33" s="13"/>
      <c r="E33" s="4">
        <v>26.2</v>
      </c>
      <c r="F33" s="13"/>
      <c r="G33" s="13"/>
      <c r="H33" s="13"/>
      <c r="I33" s="13"/>
      <c r="J33" s="13">
        <v>2443.15</v>
      </c>
      <c r="K33" s="7">
        <v>3746.71</v>
      </c>
      <c r="L33" s="7">
        <v>6328.14</v>
      </c>
      <c r="M33" s="7">
        <v>6398.22</v>
      </c>
      <c r="N33" s="7">
        <v>6609.39</v>
      </c>
      <c r="U33" s="10"/>
      <c r="V33" s="10"/>
      <c r="W33" s="10"/>
      <c r="X33" s="10"/>
    </row>
    <row r="34" spans="1:24" ht="15">
      <c r="A34" s="12"/>
      <c r="B34" s="3" t="s">
        <v>21</v>
      </c>
      <c r="C34" s="17"/>
      <c r="D34" s="13"/>
      <c r="E34" s="4">
        <v>24.07</v>
      </c>
      <c r="F34" s="13"/>
      <c r="G34" s="13"/>
      <c r="H34" s="13"/>
      <c r="I34" s="13"/>
      <c r="J34" s="13"/>
      <c r="K34" s="7">
        <v>3744.58</v>
      </c>
      <c r="L34" s="7">
        <v>6326.01</v>
      </c>
      <c r="M34" s="7">
        <v>6396.09</v>
      </c>
      <c r="N34" s="7">
        <v>6607.26</v>
      </c>
      <c r="U34" s="10"/>
      <c r="V34" s="10"/>
      <c r="W34" s="10"/>
      <c r="X34" s="10"/>
    </row>
    <row r="35" spans="1:24" ht="15">
      <c r="A35" s="12"/>
      <c r="B35" s="3" t="s">
        <v>22</v>
      </c>
      <c r="C35" s="17"/>
      <c r="D35" s="13"/>
      <c r="E35" s="4">
        <v>16.4</v>
      </c>
      <c r="F35" s="13"/>
      <c r="G35" s="13"/>
      <c r="H35" s="13"/>
      <c r="I35" s="13"/>
      <c r="J35" s="13"/>
      <c r="K35" s="7">
        <v>3736.91</v>
      </c>
      <c r="L35" s="7">
        <v>6318.34</v>
      </c>
      <c r="M35" s="7">
        <v>6388.42</v>
      </c>
      <c r="N35" s="7">
        <v>6599.59</v>
      </c>
      <c r="U35" s="10"/>
      <c r="V35" s="10"/>
      <c r="W35" s="10"/>
      <c r="X35" s="10"/>
    </row>
    <row r="36" spans="1:24" ht="15">
      <c r="A36" s="12"/>
      <c r="B36" s="3" t="s">
        <v>23</v>
      </c>
      <c r="C36" s="17"/>
      <c r="D36" s="13"/>
      <c r="E36" s="4">
        <v>9.51</v>
      </c>
      <c r="F36" s="13"/>
      <c r="G36" s="13"/>
      <c r="H36" s="13"/>
      <c r="I36" s="13"/>
      <c r="J36" s="13"/>
      <c r="K36" s="7">
        <v>3730.02</v>
      </c>
      <c r="L36" s="7">
        <v>6311.45</v>
      </c>
      <c r="M36" s="7">
        <v>6381.53</v>
      </c>
      <c r="N36" s="7">
        <v>6592.7</v>
      </c>
      <c r="U36" s="10"/>
      <c r="V36" s="10"/>
      <c r="W36" s="10"/>
      <c r="X36" s="10"/>
    </row>
    <row r="37" ht="15">
      <c r="A37" s="9"/>
    </row>
  </sheetData>
  <sheetProtection/>
  <mergeCells count="51">
    <mergeCell ref="J29:J32"/>
    <mergeCell ref="D16:D27"/>
    <mergeCell ref="J33:J36"/>
    <mergeCell ref="A28:N28"/>
    <mergeCell ref="A29:A32"/>
    <mergeCell ref="C29:C36"/>
    <mergeCell ref="D29:D36"/>
    <mergeCell ref="F29:F36"/>
    <mergeCell ref="G29:G36"/>
    <mergeCell ref="H29:H36"/>
    <mergeCell ref="I29:I36"/>
    <mergeCell ref="A11:B11"/>
    <mergeCell ref="A33:A36"/>
    <mergeCell ref="I16:I27"/>
    <mergeCell ref="J16:J19"/>
    <mergeCell ref="A20:A23"/>
    <mergeCell ref="J20:J23"/>
    <mergeCell ref="A24:A27"/>
    <mergeCell ref="J24:J27"/>
    <mergeCell ref="A16:A19"/>
    <mergeCell ref="C16:C27"/>
    <mergeCell ref="A9:C9"/>
    <mergeCell ref="F16:F27"/>
    <mergeCell ref="G16:G27"/>
    <mergeCell ref="H16:H27"/>
    <mergeCell ref="I11:I14"/>
    <mergeCell ref="H11:H14"/>
    <mergeCell ref="A15:N15"/>
    <mergeCell ref="K3:N3"/>
    <mergeCell ref="C11:C14"/>
    <mergeCell ref="D11:D14"/>
    <mergeCell ref="F11:F14"/>
    <mergeCell ref="G11:G14"/>
    <mergeCell ref="A6:C6"/>
    <mergeCell ref="A7:N7"/>
    <mergeCell ref="A8:C8"/>
    <mergeCell ref="F4:I4"/>
    <mergeCell ref="A10:N10"/>
    <mergeCell ref="J11:J14"/>
    <mergeCell ref="A12:B12"/>
    <mergeCell ref="A13:B13"/>
    <mergeCell ref="A14:B14"/>
    <mergeCell ref="A1:N1"/>
    <mergeCell ref="A2:C5"/>
    <mergeCell ref="D2:I2"/>
    <mergeCell ref="J2:N2"/>
    <mergeCell ref="D3:D5"/>
    <mergeCell ref="E3:E5"/>
    <mergeCell ref="F3:I3"/>
    <mergeCell ref="J3:J5"/>
    <mergeCell ref="K4:N4"/>
  </mergeCells>
  <printOptions/>
  <pageMargins left="0.1968503937007874" right="0.1968503937007874" top="0.4330708661417323" bottom="0.31496062992125984" header="0" footer="0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421875" style="8" customWidth="1"/>
    <col min="2" max="2" width="17.57421875" style="8" customWidth="1"/>
    <col min="3" max="3" width="9.7109375" style="8" customWidth="1"/>
    <col min="4" max="5" width="7.57421875" style="8" customWidth="1"/>
    <col min="6" max="6" width="11.421875" style="8" bestFit="1" customWidth="1"/>
    <col min="7" max="9" width="12.8515625" style="8" bestFit="1" customWidth="1"/>
    <col min="10" max="10" width="11.421875" style="8" bestFit="1" customWidth="1"/>
    <col min="11" max="11" width="7.8515625" style="8" customWidth="1"/>
    <col min="12" max="12" width="7.7109375" style="8" customWidth="1"/>
    <col min="13" max="13" width="7.8515625" style="8" customWidth="1"/>
    <col min="14" max="14" width="8.7109375" style="8" customWidth="1"/>
    <col min="15" max="16384" width="9.140625" style="8" customWidth="1"/>
  </cols>
  <sheetData>
    <row r="1" spans="1:14" ht="33.7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1" t="s">
        <v>4</v>
      </c>
      <c r="B2" s="21"/>
      <c r="C2" s="21"/>
      <c r="D2" s="22" t="s">
        <v>17</v>
      </c>
      <c r="E2" s="22"/>
      <c r="F2" s="22"/>
      <c r="G2" s="22"/>
      <c r="H2" s="22"/>
      <c r="I2" s="22"/>
      <c r="J2" s="22" t="s">
        <v>5</v>
      </c>
      <c r="K2" s="22"/>
      <c r="L2" s="22"/>
      <c r="M2" s="22"/>
      <c r="N2" s="22"/>
    </row>
    <row r="3" spans="1:14" ht="15" customHeight="1">
      <c r="A3" s="21"/>
      <c r="B3" s="21"/>
      <c r="C3" s="21"/>
      <c r="D3" s="21" t="s">
        <v>16</v>
      </c>
      <c r="E3" s="21" t="s">
        <v>3</v>
      </c>
      <c r="F3" s="22" t="s">
        <v>6</v>
      </c>
      <c r="G3" s="22"/>
      <c r="H3" s="22"/>
      <c r="I3" s="22"/>
      <c r="J3" s="21" t="s">
        <v>7</v>
      </c>
      <c r="K3" s="22" t="s">
        <v>8</v>
      </c>
      <c r="L3" s="22"/>
      <c r="M3" s="22"/>
      <c r="N3" s="22"/>
    </row>
    <row r="4" spans="1:14" ht="15">
      <c r="A4" s="21"/>
      <c r="B4" s="21"/>
      <c r="C4" s="21"/>
      <c r="D4" s="21"/>
      <c r="E4" s="21"/>
      <c r="F4" s="22" t="s">
        <v>9</v>
      </c>
      <c r="G4" s="22"/>
      <c r="H4" s="22"/>
      <c r="I4" s="22"/>
      <c r="J4" s="21"/>
      <c r="K4" s="22" t="s">
        <v>9</v>
      </c>
      <c r="L4" s="22"/>
      <c r="M4" s="22"/>
      <c r="N4" s="22"/>
    </row>
    <row r="5" spans="1:14" ht="191.25">
      <c r="A5" s="21"/>
      <c r="B5" s="21"/>
      <c r="C5" s="21"/>
      <c r="D5" s="21"/>
      <c r="E5" s="21"/>
      <c r="F5" s="1" t="s">
        <v>0</v>
      </c>
      <c r="G5" s="1" t="s">
        <v>1</v>
      </c>
      <c r="H5" s="1" t="s">
        <v>2</v>
      </c>
      <c r="I5" s="1" t="s">
        <v>18</v>
      </c>
      <c r="J5" s="21"/>
      <c r="K5" s="1" t="s">
        <v>0</v>
      </c>
      <c r="L5" s="1" t="s">
        <v>1</v>
      </c>
      <c r="M5" s="1" t="s">
        <v>2</v>
      </c>
      <c r="N5" s="1" t="s">
        <v>18</v>
      </c>
    </row>
    <row r="6" spans="1:18" s="6" customFormat="1" ht="15">
      <c r="A6" s="24">
        <v>1</v>
      </c>
      <c r="B6" s="24"/>
      <c r="C6" s="24"/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5"/>
      <c r="P6" s="5"/>
      <c r="Q6" s="5"/>
      <c r="R6" s="5"/>
    </row>
    <row r="7" spans="1:14" ht="1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0" t="s">
        <v>11</v>
      </c>
      <c r="B8" s="20"/>
      <c r="C8" s="20"/>
      <c r="D8" s="3" t="s">
        <v>12</v>
      </c>
      <c r="E8" s="3" t="s">
        <v>12</v>
      </c>
      <c r="F8" s="4">
        <v>1023560.21</v>
      </c>
      <c r="G8" s="4">
        <v>1637576.8900000001</v>
      </c>
      <c r="H8" s="4">
        <v>1692676.3699999999</v>
      </c>
      <c r="I8" s="4">
        <v>1722040.66</v>
      </c>
      <c r="J8" s="4">
        <v>373264.19</v>
      </c>
      <c r="K8" s="3" t="s">
        <v>12</v>
      </c>
      <c r="L8" s="3" t="s">
        <v>12</v>
      </c>
      <c r="M8" s="3" t="s">
        <v>12</v>
      </c>
      <c r="N8" s="3" t="s">
        <v>12</v>
      </c>
    </row>
    <row r="9" spans="1:14" ht="15">
      <c r="A9" s="20" t="s">
        <v>10</v>
      </c>
      <c r="B9" s="20"/>
      <c r="C9" s="20"/>
      <c r="D9" s="4">
        <v>2.48</v>
      </c>
      <c r="E9" s="4">
        <v>1</v>
      </c>
      <c r="F9" s="4">
        <v>128.83</v>
      </c>
      <c r="G9" s="4">
        <v>244.35000000000002</v>
      </c>
      <c r="H9" s="4">
        <v>370.64000000000004</v>
      </c>
      <c r="I9" s="4">
        <v>816.29</v>
      </c>
      <c r="J9" s="4">
        <v>1105.52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30" customHeight="1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24" ht="15">
      <c r="A11" s="19" t="s">
        <v>20</v>
      </c>
      <c r="B11" s="19"/>
      <c r="C11" s="18" t="s">
        <v>10</v>
      </c>
      <c r="D11" s="13">
        <v>2.48</v>
      </c>
      <c r="E11" s="4">
        <v>20.21</v>
      </c>
      <c r="F11" s="13">
        <v>1275.21</v>
      </c>
      <c r="G11" s="13">
        <v>3856.64</v>
      </c>
      <c r="H11" s="13">
        <v>3926.72</v>
      </c>
      <c r="I11" s="13">
        <v>4137.89</v>
      </c>
      <c r="J11" s="13">
        <v>1884.51</v>
      </c>
      <c r="K11" s="7">
        <v>3182.41</v>
      </c>
      <c r="L11" s="7">
        <v>5763.84</v>
      </c>
      <c r="M11" s="7">
        <v>5833.92</v>
      </c>
      <c r="N11" s="7">
        <v>6045.09</v>
      </c>
      <c r="U11" s="10"/>
      <c r="V11" s="10"/>
      <c r="W11" s="10"/>
      <c r="X11" s="10"/>
    </row>
    <row r="12" spans="1:24" ht="15">
      <c r="A12" s="19" t="s">
        <v>21</v>
      </c>
      <c r="B12" s="19"/>
      <c r="C12" s="18"/>
      <c r="D12" s="13"/>
      <c r="E12" s="4">
        <v>18.57</v>
      </c>
      <c r="F12" s="13"/>
      <c r="G12" s="13"/>
      <c r="H12" s="13"/>
      <c r="I12" s="13"/>
      <c r="J12" s="13"/>
      <c r="K12" s="7">
        <v>3180.77</v>
      </c>
      <c r="L12" s="7">
        <v>5762.2</v>
      </c>
      <c r="M12" s="7">
        <v>5832.28</v>
      </c>
      <c r="N12" s="7">
        <v>6043.45</v>
      </c>
      <c r="U12" s="10"/>
      <c r="V12" s="10"/>
      <c r="W12" s="10"/>
      <c r="X12" s="10"/>
    </row>
    <row r="13" spans="1:24" ht="15">
      <c r="A13" s="19" t="s">
        <v>22</v>
      </c>
      <c r="B13" s="19"/>
      <c r="C13" s="18"/>
      <c r="D13" s="13"/>
      <c r="E13" s="4">
        <v>12.65</v>
      </c>
      <c r="F13" s="13"/>
      <c r="G13" s="13"/>
      <c r="H13" s="13"/>
      <c r="I13" s="13"/>
      <c r="J13" s="13"/>
      <c r="K13" s="7">
        <v>3174.85</v>
      </c>
      <c r="L13" s="7">
        <v>5756.28</v>
      </c>
      <c r="M13" s="7">
        <v>5826.36</v>
      </c>
      <c r="N13" s="7">
        <v>6037.53</v>
      </c>
      <c r="U13" s="10"/>
      <c r="V13" s="10"/>
      <c r="W13" s="10"/>
      <c r="X13" s="10"/>
    </row>
    <row r="14" spans="1:24" ht="15">
      <c r="A14" s="19" t="s">
        <v>23</v>
      </c>
      <c r="B14" s="19"/>
      <c r="C14" s="18"/>
      <c r="D14" s="13"/>
      <c r="E14" s="4">
        <v>7.34</v>
      </c>
      <c r="F14" s="13"/>
      <c r="G14" s="13"/>
      <c r="H14" s="13"/>
      <c r="I14" s="13"/>
      <c r="J14" s="13"/>
      <c r="K14" s="7">
        <v>3169.54</v>
      </c>
      <c r="L14" s="7">
        <v>5750.97</v>
      </c>
      <c r="M14" s="7">
        <v>5821.05</v>
      </c>
      <c r="N14" s="7">
        <v>6032.22</v>
      </c>
      <c r="U14" s="10"/>
      <c r="V14" s="10"/>
      <c r="W14" s="10"/>
      <c r="X14" s="10"/>
    </row>
    <row r="15" spans="1:24" ht="30" customHeigh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U15" s="10"/>
      <c r="V15" s="10"/>
      <c r="W15" s="10"/>
      <c r="X15" s="10"/>
    </row>
    <row r="16" spans="1:24" ht="15" customHeight="1">
      <c r="A16" s="12" t="s">
        <v>14</v>
      </c>
      <c r="B16" s="3" t="s">
        <v>20</v>
      </c>
      <c r="C16" s="18" t="s">
        <v>10</v>
      </c>
      <c r="D16" s="13">
        <v>2.48</v>
      </c>
      <c r="E16" s="4">
        <v>11.85</v>
      </c>
      <c r="F16" s="13">
        <v>1275.21</v>
      </c>
      <c r="G16" s="13">
        <v>3856.64</v>
      </c>
      <c r="H16" s="13">
        <v>3926.72</v>
      </c>
      <c r="I16" s="13">
        <v>4137.89</v>
      </c>
      <c r="J16" s="13">
        <v>1105.52</v>
      </c>
      <c r="K16" s="7">
        <v>2395.06</v>
      </c>
      <c r="L16" s="7">
        <v>4976.49</v>
      </c>
      <c r="M16" s="7">
        <v>5046.57</v>
      </c>
      <c r="N16" s="7">
        <v>5257.74</v>
      </c>
      <c r="U16" s="10"/>
      <c r="V16" s="10"/>
      <c r="W16" s="10"/>
      <c r="X16" s="10"/>
    </row>
    <row r="17" spans="1:24" ht="15">
      <c r="A17" s="12"/>
      <c r="B17" s="3" t="s">
        <v>21</v>
      </c>
      <c r="C17" s="18"/>
      <c r="D17" s="13"/>
      <c r="E17" s="4">
        <v>10.89</v>
      </c>
      <c r="F17" s="13"/>
      <c r="G17" s="13"/>
      <c r="H17" s="13"/>
      <c r="I17" s="13"/>
      <c r="J17" s="13"/>
      <c r="K17" s="7">
        <v>2394.1</v>
      </c>
      <c r="L17" s="7">
        <v>4975.53</v>
      </c>
      <c r="M17" s="7">
        <v>5045.61</v>
      </c>
      <c r="N17" s="7">
        <v>5256.78</v>
      </c>
      <c r="U17" s="10"/>
      <c r="V17" s="10"/>
      <c r="W17" s="10"/>
      <c r="X17" s="10"/>
    </row>
    <row r="18" spans="1:24" ht="15">
      <c r="A18" s="12"/>
      <c r="B18" s="3" t="s">
        <v>22</v>
      </c>
      <c r="C18" s="18"/>
      <c r="D18" s="13"/>
      <c r="E18" s="4">
        <v>7.42</v>
      </c>
      <c r="F18" s="13"/>
      <c r="G18" s="13"/>
      <c r="H18" s="13"/>
      <c r="I18" s="13"/>
      <c r="J18" s="13"/>
      <c r="K18" s="7">
        <v>2390.63</v>
      </c>
      <c r="L18" s="7">
        <v>4972.06</v>
      </c>
      <c r="M18" s="7">
        <v>5042.14</v>
      </c>
      <c r="N18" s="7">
        <v>5253.31</v>
      </c>
      <c r="U18" s="10"/>
      <c r="V18" s="10"/>
      <c r="W18" s="10"/>
      <c r="X18" s="10"/>
    </row>
    <row r="19" spans="1:24" ht="15">
      <c r="A19" s="12"/>
      <c r="B19" s="3" t="s">
        <v>23</v>
      </c>
      <c r="C19" s="18"/>
      <c r="D19" s="13"/>
      <c r="E19" s="4">
        <v>4.3</v>
      </c>
      <c r="F19" s="13"/>
      <c r="G19" s="13"/>
      <c r="H19" s="13"/>
      <c r="I19" s="13"/>
      <c r="J19" s="13"/>
      <c r="K19" s="7">
        <v>2387.51</v>
      </c>
      <c r="L19" s="7">
        <v>4968.94</v>
      </c>
      <c r="M19" s="7">
        <v>5039.02</v>
      </c>
      <c r="N19" s="7">
        <v>5250.19</v>
      </c>
      <c r="U19" s="10"/>
      <c r="V19" s="10"/>
      <c r="W19" s="10"/>
      <c r="X19" s="10"/>
    </row>
    <row r="20" spans="1:24" ht="15" customHeight="1">
      <c r="A20" s="11" t="s">
        <v>25</v>
      </c>
      <c r="B20" s="3" t="s">
        <v>20</v>
      </c>
      <c r="C20" s="18"/>
      <c r="D20" s="13"/>
      <c r="E20" s="4">
        <v>19.51</v>
      </c>
      <c r="F20" s="13"/>
      <c r="G20" s="13"/>
      <c r="H20" s="13"/>
      <c r="I20" s="13"/>
      <c r="J20" s="13">
        <v>1819.26</v>
      </c>
      <c r="K20" s="7">
        <v>3116.46</v>
      </c>
      <c r="L20" s="7">
        <v>5697.89</v>
      </c>
      <c r="M20" s="7">
        <v>5767.97</v>
      </c>
      <c r="N20" s="7">
        <v>5979.14</v>
      </c>
      <c r="U20" s="10"/>
      <c r="V20" s="10"/>
      <c r="W20" s="10"/>
      <c r="X20" s="10"/>
    </row>
    <row r="21" spans="1:24" ht="15">
      <c r="A21" s="12"/>
      <c r="B21" s="3" t="s">
        <v>21</v>
      </c>
      <c r="C21" s="18"/>
      <c r="D21" s="13"/>
      <c r="E21" s="4">
        <v>17.92</v>
      </c>
      <c r="F21" s="13"/>
      <c r="G21" s="13"/>
      <c r="H21" s="13"/>
      <c r="I21" s="13"/>
      <c r="J21" s="13"/>
      <c r="K21" s="7">
        <v>3114.87</v>
      </c>
      <c r="L21" s="7">
        <v>5696.3</v>
      </c>
      <c r="M21" s="7">
        <v>5766.38</v>
      </c>
      <c r="N21" s="7">
        <v>5977.55</v>
      </c>
      <c r="U21" s="10"/>
      <c r="V21" s="10"/>
      <c r="W21" s="10"/>
      <c r="X21" s="10"/>
    </row>
    <row r="22" spans="1:24" ht="15">
      <c r="A22" s="12"/>
      <c r="B22" s="3" t="s">
        <v>22</v>
      </c>
      <c r="C22" s="18"/>
      <c r="D22" s="13"/>
      <c r="E22" s="4">
        <v>12.21</v>
      </c>
      <c r="F22" s="13"/>
      <c r="G22" s="13"/>
      <c r="H22" s="13"/>
      <c r="I22" s="13"/>
      <c r="J22" s="13"/>
      <c r="K22" s="7">
        <v>3109.16</v>
      </c>
      <c r="L22" s="7">
        <v>5690.59</v>
      </c>
      <c r="M22" s="7">
        <v>5760.67</v>
      </c>
      <c r="N22" s="7">
        <v>5971.84</v>
      </c>
      <c r="U22" s="10"/>
      <c r="V22" s="10"/>
      <c r="W22" s="10"/>
      <c r="X22" s="10"/>
    </row>
    <row r="23" spans="1:24" ht="15">
      <c r="A23" s="12"/>
      <c r="B23" s="3" t="s">
        <v>23</v>
      </c>
      <c r="C23" s="18"/>
      <c r="D23" s="13"/>
      <c r="E23" s="4">
        <v>7.08</v>
      </c>
      <c r="F23" s="13"/>
      <c r="G23" s="13"/>
      <c r="H23" s="13"/>
      <c r="I23" s="13"/>
      <c r="J23" s="13"/>
      <c r="K23" s="7">
        <v>3104.03</v>
      </c>
      <c r="L23" s="7">
        <v>5685.46</v>
      </c>
      <c r="M23" s="7">
        <v>5755.54</v>
      </c>
      <c r="N23" s="7">
        <v>5966.71</v>
      </c>
      <c r="U23" s="10"/>
      <c r="V23" s="10"/>
      <c r="W23" s="10"/>
      <c r="X23" s="10"/>
    </row>
    <row r="24" spans="1:24" ht="15" customHeight="1">
      <c r="A24" s="11" t="s">
        <v>26</v>
      </c>
      <c r="B24" s="3" t="s">
        <v>20</v>
      </c>
      <c r="C24" s="18"/>
      <c r="D24" s="13"/>
      <c r="E24" s="4">
        <v>30.2</v>
      </c>
      <c r="F24" s="13"/>
      <c r="G24" s="13"/>
      <c r="H24" s="13"/>
      <c r="I24" s="13"/>
      <c r="J24" s="13">
        <v>2816.55</v>
      </c>
      <c r="K24" s="7">
        <v>4124.44</v>
      </c>
      <c r="L24" s="7">
        <v>6705.87</v>
      </c>
      <c r="M24" s="7">
        <v>6775.95</v>
      </c>
      <c r="N24" s="7">
        <v>6987.12</v>
      </c>
      <c r="U24" s="10"/>
      <c r="V24" s="10"/>
      <c r="W24" s="10"/>
      <c r="X24" s="10"/>
    </row>
    <row r="25" spans="1:24" ht="15">
      <c r="A25" s="12"/>
      <c r="B25" s="3" t="s">
        <v>21</v>
      </c>
      <c r="C25" s="18"/>
      <c r="D25" s="13"/>
      <c r="E25" s="4">
        <v>27.75</v>
      </c>
      <c r="F25" s="13"/>
      <c r="G25" s="13"/>
      <c r="H25" s="13"/>
      <c r="I25" s="13"/>
      <c r="J25" s="13"/>
      <c r="K25" s="7">
        <v>4121.99</v>
      </c>
      <c r="L25" s="7">
        <v>6703.42</v>
      </c>
      <c r="M25" s="7">
        <v>6773.5</v>
      </c>
      <c r="N25" s="7">
        <v>6984.67</v>
      </c>
      <c r="U25" s="10"/>
      <c r="V25" s="10"/>
      <c r="W25" s="10"/>
      <c r="X25" s="10"/>
    </row>
    <row r="26" spans="1:24" ht="15">
      <c r="A26" s="12"/>
      <c r="B26" s="3" t="s">
        <v>22</v>
      </c>
      <c r="C26" s="18"/>
      <c r="D26" s="13"/>
      <c r="E26" s="4">
        <v>18.91</v>
      </c>
      <c r="F26" s="13"/>
      <c r="G26" s="13"/>
      <c r="H26" s="13"/>
      <c r="I26" s="13"/>
      <c r="J26" s="13"/>
      <c r="K26" s="7">
        <v>4113.15</v>
      </c>
      <c r="L26" s="7">
        <v>6694.58</v>
      </c>
      <c r="M26" s="7">
        <v>6764.66</v>
      </c>
      <c r="N26" s="7">
        <v>6975.83</v>
      </c>
      <c r="U26" s="10"/>
      <c r="V26" s="10"/>
      <c r="W26" s="10"/>
      <c r="X26" s="10"/>
    </row>
    <row r="27" spans="1:24" ht="15">
      <c r="A27" s="12"/>
      <c r="B27" s="3" t="s">
        <v>23</v>
      </c>
      <c r="C27" s="18"/>
      <c r="D27" s="13"/>
      <c r="E27" s="4">
        <v>10.97</v>
      </c>
      <c r="F27" s="13"/>
      <c r="G27" s="13"/>
      <c r="H27" s="13"/>
      <c r="I27" s="13"/>
      <c r="J27" s="13"/>
      <c r="K27" s="7">
        <v>4105.21</v>
      </c>
      <c r="L27" s="7">
        <v>6686.64</v>
      </c>
      <c r="M27" s="7">
        <v>6756.72</v>
      </c>
      <c r="N27" s="7">
        <v>6967.89</v>
      </c>
      <c r="U27" s="10"/>
      <c r="V27" s="10"/>
      <c r="W27" s="10"/>
      <c r="X27" s="10"/>
    </row>
    <row r="28" spans="1:24" ht="30" customHeight="1">
      <c r="A28" s="14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U28" s="10"/>
      <c r="V28" s="10"/>
      <c r="W28" s="10"/>
      <c r="X28" s="10"/>
    </row>
    <row r="29" spans="1:24" ht="15" customHeight="1">
      <c r="A29" s="12" t="s">
        <v>14</v>
      </c>
      <c r="B29" s="3" t="s">
        <v>20</v>
      </c>
      <c r="C29" s="17" t="s">
        <v>10</v>
      </c>
      <c r="D29" s="13">
        <v>2.48</v>
      </c>
      <c r="E29" s="4">
        <v>11.85</v>
      </c>
      <c r="F29" s="13">
        <v>1275.21</v>
      </c>
      <c r="G29" s="13">
        <v>3856.64</v>
      </c>
      <c r="H29" s="13">
        <v>3926.72</v>
      </c>
      <c r="I29" s="13">
        <v>4137.89</v>
      </c>
      <c r="J29" s="13">
        <v>1105.52</v>
      </c>
      <c r="K29" s="7">
        <v>2395.06</v>
      </c>
      <c r="L29" s="7">
        <v>4976.49</v>
      </c>
      <c r="M29" s="7">
        <v>5046.57</v>
      </c>
      <c r="N29" s="7">
        <v>5257.74</v>
      </c>
      <c r="U29" s="10"/>
      <c r="V29" s="10"/>
      <c r="W29" s="10"/>
      <c r="X29" s="10"/>
    </row>
    <row r="30" spans="1:24" ht="15">
      <c r="A30" s="12"/>
      <c r="B30" s="3" t="s">
        <v>21</v>
      </c>
      <c r="C30" s="17"/>
      <c r="D30" s="13"/>
      <c r="E30" s="4">
        <v>10.89</v>
      </c>
      <c r="F30" s="13"/>
      <c r="G30" s="13"/>
      <c r="H30" s="13"/>
      <c r="I30" s="13"/>
      <c r="J30" s="13"/>
      <c r="K30" s="7">
        <v>2394.1</v>
      </c>
      <c r="L30" s="7">
        <v>4975.53</v>
      </c>
      <c r="M30" s="7">
        <v>5045.61</v>
      </c>
      <c r="N30" s="7">
        <v>5256.78</v>
      </c>
      <c r="U30" s="10"/>
      <c r="V30" s="10"/>
      <c r="W30" s="10"/>
      <c r="X30" s="10"/>
    </row>
    <row r="31" spans="1:24" ht="15">
      <c r="A31" s="12"/>
      <c r="B31" s="3" t="s">
        <v>22</v>
      </c>
      <c r="C31" s="17"/>
      <c r="D31" s="13"/>
      <c r="E31" s="4">
        <v>7.42</v>
      </c>
      <c r="F31" s="13"/>
      <c r="G31" s="13"/>
      <c r="H31" s="13"/>
      <c r="I31" s="13"/>
      <c r="J31" s="13"/>
      <c r="K31" s="7">
        <v>2390.63</v>
      </c>
      <c r="L31" s="7">
        <v>4972.06</v>
      </c>
      <c r="M31" s="7">
        <v>5042.14</v>
      </c>
      <c r="N31" s="7">
        <v>5253.31</v>
      </c>
      <c r="U31" s="10"/>
      <c r="V31" s="10"/>
      <c r="W31" s="10"/>
      <c r="X31" s="10"/>
    </row>
    <row r="32" spans="1:24" ht="15">
      <c r="A32" s="12"/>
      <c r="B32" s="3" t="s">
        <v>23</v>
      </c>
      <c r="C32" s="17"/>
      <c r="D32" s="13"/>
      <c r="E32" s="4">
        <v>4.3</v>
      </c>
      <c r="F32" s="13"/>
      <c r="G32" s="13"/>
      <c r="H32" s="13"/>
      <c r="I32" s="13"/>
      <c r="J32" s="13"/>
      <c r="K32" s="7">
        <v>2387.51</v>
      </c>
      <c r="L32" s="7">
        <v>4968.94</v>
      </c>
      <c r="M32" s="7">
        <v>5039.02</v>
      </c>
      <c r="N32" s="7">
        <v>5250.19</v>
      </c>
      <c r="U32" s="10"/>
      <c r="V32" s="10"/>
      <c r="W32" s="10"/>
      <c r="X32" s="10"/>
    </row>
    <row r="33" spans="1:24" ht="15" customHeight="1">
      <c r="A33" s="12" t="s">
        <v>15</v>
      </c>
      <c r="B33" s="3" t="s">
        <v>20</v>
      </c>
      <c r="C33" s="17"/>
      <c r="D33" s="13"/>
      <c r="E33" s="4">
        <v>25.33</v>
      </c>
      <c r="F33" s="13"/>
      <c r="G33" s="13"/>
      <c r="H33" s="13"/>
      <c r="I33" s="13"/>
      <c r="J33" s="13">
        <v>2362.42</v>
      </c>
      <c r="K33" s="7">
        <v>3665.44</v>
      </c>
      <c r="L33" s="7">
        <v>6246.87</v>
      </c>
      <c r="M33" s="7">
        <v>6316.95</v>
      </c>
      <c r="N33" s="7">
        <v>6528.12</v>
      </c>
      <c r="U33" s="10"/>
      <c r="V33" s="10"/>
      <c r="W33" s="10"/>
      <c r="X33" s="10"/>
    </row>
    <row r="34" spans="1:24" ht="15">
      <c r="A34" s="12"/>
      <c r="B34" s="3" t="s">
        <v>21</v>
      </c>
      <c r="C34" s="17"/>
      <c r="D34" s="13"/>
      <c r="E34" s="4">
        <v>23.27</v>
      </c>
      <c r="F34" s="13"/>
      <c r="G34" s="13"/>
      <c r="H34" s="13"/>
      <c r="I34" s="13"/>
      <c r="J34" s="13"/>
      <c r="K34" s="7">
        <v>3663.38</v>
      </c>
      <c r="L34" s="7">
        <v>6244.81</v>
      </c>
      <c r="M34" s="7">
        <v>6314.89</v>
      </c>
      <c r="N34" s="7">
        <v>6526.06</v>
      </c>
      <c r="U34" s="10"/>
      <c r="V34" s="10"/>
      <c r="W34" s="10"/>
      <c r="X34" s="10"/>
    </row>
    <row r="35" spans="1:24" ht="15">
      <c r="A35" s="12"/>
      <c r="B35" s="3" t="s">
        <v>22</v>
      </c>
      <c r="C35" s="17"/>
      <c r="D35" s="13"/>
      <c r="E35" s="4">
        <v>15.86</v>
      </c>
      <c r="F35" s="13"/>
      <c r="G35" s="13"/>
      <c r="H35" s="13"/>
      <c r="I35" s="13"/>
      <c r="J35" s="13"/>
      <c r="K35" s="7">
        <v>3655.97</v>
      </c>
      <c r="L35" s="7">
        <v>6237.4</v>
      </c>
      <c r="M35" s="7">
        <v>6307.48</v>
      </c>
      <c r="N35" s="7">
        <v>6518.65</v>
      </c>
      <c r="U35" s="10"/>
      <c r="V35" s="10"/>
      <c r="W35" s="10"/>
      <c r="X35" s="10"/>
    </row>
    <row r="36" spans="1:24" ht="15">
      <c r="A36" s="12"/>
      <c r="B36" s="3" t="s">
        <v>23</v>
      </c>
      <c r="C36" s="17"/>
      <c r="D36" s="13"/>
      <c r="E36" s="4">
        <v>9.2</v>
      </c>
      <c r="F36" s="13"/>
      <c r="G36" s="13"/>
      <c r="H36" s="13"/>
      <c r="I36" s="13"/>
      <c r="J36" s="13"/>
      <c r="K36" s="7">
        <v>3649.31</v>
      </c>
      <c r="L36" s="7">
        <v>6230.74</v>
      </c>
      <c r="M36" s="7">
        <v>6300.82</v>
      </c>
      <c r="N36" s="7">
        <v>6511.99</v>
      </c>
      <c r="U36" s="10"/>
      <c r="V36" s="10"/>
      <c r="W36" s="10"/>
      <c r="X36" s="10"/>
    </row>
    <row r="37" ht="15">
      <c r="A37" s="9"/>
    </row>
  </sheetData>
  <sheetProtection/>
  <mergeCells count="51">
    <mergeCell ref="J29:J32"/>
    <mergeCell ref="D16:D27"/>
    <mergeCell ref="J33:J36"/>
    <mergeCell ref="A28:N28"/>
    <mergeCell ref="A29:A32"/>
    <mergeCell ref="C29:C36"/>
    <mergeCell ref="D29:D36"/>
    <mergeCell ref="F29:F36"/>
    <mergeCell ref="G29:G36"/>
    <mergeCell ref="H29:H36"/>
    <mergeCell ref="I29:I36"/>
    <mergeCell ref="A11:B11"/>
    <mergeCell ref="A33:A36"/>
    <mergeCell ref="I16:I27"/>
    <mergeCell ref="J16:J19"/>
    <mergeCell ref="A20:A23"/>
    <mergeCell ref="J20:J23"/>
    <mergeCell ref="A24:A27"/>
    <mergeCell ref="J24:J27"/>
    <mergeCell ref="A16:A19"/>
    <mergeCell ref="C16:C27"/>
    <mergeCell ref="A9:C9"/>
    <mergeCell ref="F16:F27"/>
    <mergeCell ref="G16:G27"/>
    <mergeCell ref="H16:H27"/>
    <mergeCell ref="I11:I14"/>
    <mergeCell ref="J11:J14"/>
    <mergeCell ref="A12:B12"/>
    <mergeCell ref="A13:B13"/>
    <mergeCell ref="A14:B14"/>
    <mergeCell ref="A15:N15"/>
    <mergeCell ref="K3:N3"/>
    <mergeCell ref="C11:C14"/>
    <mergeCell ref="D11:D14"/>
    <mergeCell ref="F11:F14"/>
    <mergeCell ref="G11:G14"/>
    <mergeCell ref="H11:H14"/>
    <mergeCell ref="K4:N4"/>
    <mergeCell ref="A6:C6"/>
    <mergeCell ref="A7:N7"/>
    <mergeCell ref="A8:C8"/>
    <mergeCell ref="F4:I4"/>
    <mergeCell ref="A10:N10"/>
    <mergeCell ref="A1:N1"/>
    <mergeCell ref="A2:C5"/>
    <mergeCell ref="D2:I2"/>
    <mergeCell ref="J2:N2"/>
    <mergeCell ref="D3:D5"/>
    <mergeCell ref="E3:E5"/>
    <mergeCell ref="F3:I3"/>
    <mergeCell ref="J3:J5"/>
  </mergeCells>
  <printOptions/>
  <pageMargins left="0.1968503937007874" right="0.1968503937007874" top="0.4330708661417323" bottom="0.31496062992125984" header="0" footer="0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4.421875" style="8" customWidth="1"/>
    <col min="2" max="2" width="17.57421875" style="8" customWidth="1"/>
    <col min="3" max="3" width="9.7109375" style="8" customWidth="1"/>
    <col min="4" max="5" width="7.57421875" style="8" customWidth="1"/>
    <col min="6" max="6" width="11.421875" style="8" bestFit="1" customWidth="1"/>
    <col min="7" max="9" width="12.8515625" style="8" bestFit="1" customWidth="1"/>
    <col min="10" max="10" width="11.421875" style="8" bestFit="1" customWidth="1"/>
    <col min="11" max="11" width="7.8515625" style="8" customWidth="1"/>
    <col min="12" max="12" width="7.7109375" style="8" customWidth="1"/>
    <col min="13" max="13" width="7.8515625" style="8" customWidth="1"/>
    <col min="14" max="14" width="8.7109375" style="8" customWidth="1"/>
    <col min="15" max="16384" width="9.140625" style="8" customWidth="1"/>
  </cols>
  <sheetData>
    <row r="1" spans="1:14" ht="33.7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1" t="s">
        <v>4</v>
      </c>
      <c r="B2" s="21"/>
      <c r="C2" s="21"/>
      <c r="D2" s="22" t="s">
        <v>17</v>
      </c>
      <c r="E2" s="22"/>
      <c r="F2" s="22"/>
      <c r="G2" s="22"/>
      <c r="H2" s="22"/>
      <c r="I2" s="22"/>
      <c r="J2" s="22" t="s">
        <v>5</v>
      </c>
      <c r="K2" s="22"/>
      <c r="L2" s="22"/>
      <c r="M2" s="22"/>
      <c r="N2" s="22"/>
    </row>
    <row r="3" spans="1:14" ht="15" customHeight="1">
      <c r="A3" s="21"/>
      <c r="B3" s="21"/>
      <c r="C3" s="21"/>
      <c r="D3" s="21" t="s">
        <v>16</v>
      </c>
      <c r="E3" s="21" t="s">
        <v>3</v>
      </c>
      <c r="F3" s="22" t="s">
        <v>6</v>
      </c>
      <c r="G3" s="22"/>
      <c r="H3" s="22"/>
      <c r="I3" s="22"/>
      <c r="J3" s="21" t="s">
        <v>7</v>
      </c>
      <c r="K3" s="22" t="s">
        <v>8</v>
      </c>
      <c r="L3" s="22"/>
      <c r="M3" s="22"/>
      <c r="N3" s="22"/>
    </row>
    <row r="4" spans="1:14" ht="15">
      <c r="A4" s="21"/>
      <c r="B4" s="21"/>
      <c r="C4" s="21"/>
      <c r="D4" s="21"/>
      <c r="E4" s="21"/>
      <c r="F4" s="22" t="s">
        <v>9</v>
      </c>
      <c r="G4" s="22"/>
      <c r="H4" s="22"/>
      <c r="I4" s="22"/>
      <c r="J4" s="21"/>
      <c r="K4" s="22" t="s">
        <v>9</v>
      </c>
      <c r="L4" s="22"/>
      <c r="M4" s="22"/>
      <c r="N4" s="22"/>
    </row>
    <row r="5" spans="1:14" ht="191.25">
      <c r="A5" s="21"/>
      <c r="B5" s="21"/>
      <c r="C5" s="21"/>
      <c r="D5" s="21"/>
      <c r="E5" s="21"/>
      <c r="F5" s="1" t="s">
        <v>0</v>
      </c>
      <c r="G5" s="1" t="s">
        <v>1</v>
      </c>
      <c r="H5" s="1" t="s">
        <v>2</v>
      </c>
      <c r="I5" s="1" t="s">
        <v>18</v>
      </c>
      <c r="J5" s="21"/>
      <c r="K5" s="1" t="s">
        <v>0</v>
      </c>
      <c r="L5" s="1" t="s">
        <v>1</v>
      </c>
      <c r="M5" s="1" t="s">
        <v>2</v>
      </c>
      <c r="N5" s="1" t="s">
        <v>18</v>
      </c>
    </row>
    <row r="6" spans="1:18" s="6" customFormat="1" ht="15">
      <c r="A6" s="24">
        <v>1</v>
      </c>
      <c r="B6" s="24"/>
      <c r="C6" s="24"/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5"/>
      <c r="P6" s="5"/>
      <c r="Q6" s="5"/>
      <c r="R6" s="5"/>
    </row>
    <row r="7" spans="1:14" ht="1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0" t="s">
        <v>11</v>
      </c>
      <c r="B8" s="20"/>
      <c r="C8" s="20"/>
      <c r="D8" s="3" t="s">
        <v>12</v>
      </c>
      <c r="E8" s="3" t="s">
        <v>12</v>
      </c>
      <c r="F8" s="4">
        <v>1023560.21</v>
      </c>
      <c r="G8" s="4">
        <v>1637576.8900000001</v>
      </c>
      <c r="H8" s="4">
        <v>1692676.3699999999</v>
      </c>
      <c r="I8" s="4">
        <v>1722040.66</v>
      </c>
      <c r="J8" s="4">
        <v>404712.84</v>
      </c>
      <c r="K8" s="3" t="s">
        <v>12</v>
      </c>
      <c r="L8" s="3" t="s">
        <v>12</v>
      </c>
      <c r="M8" s="3" t="s">
        <v>12</v>
      </c>
      <c r="N8" s="3" t="s">
        <v>12</v>
      </c>
    </row>
    <row r="9" spans="1:14" ht="15">
      <c r="A9" s="20" t="s">
        <v>10</v>
      </c>
      <c r="B9" s="20"/>
      <c r="C9" s="20"/>
      <c r="D9" s="4">
        <v>2.53</v>
      </c>
      <c r="E9" s="4">
        <v>1</v>
      </c>
      <c r="F9" s="4">
        <v>128.83</v>
      </c>
      <c r="G9" s="4">
        <v>244.35000000000002</v>
      </c>
      <c r="H9" s="4">
        <v>370.64000000000004</v>
      </c>
      <c r="I9" s="4">
        <v>816.29</v>
      </c>
      <c r="J9" s="4">
        <v>1122.3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30" customHeight="1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24" ht="15">
      <c r="A11" s="19" t="s">
        <v>20</v>
      </c>
      <c r="B11" s="19"/>
      <c r="C11" s="18" t="s">
        <v>10</v>
      </c>
      <c r="D11" s="13">
        <v>2.53</v>
      </c>
      <c r="E11" s="4">
        <v>20.73</v>
      </c>
      <c r="F11" s="13">
        <v>1275.21</v>
      </c>
      <c r="G11" s="13">
        <v>3856.64</v>
      </c>
      <c r="H11" s="13">
        <v>3926.72</v>
      </c>
      <c r="I11" s="13">
        <v>4137.89</v>
      </c>
      <c r="J11" s="13">
        <v>1933.38</v>
      </c>
      <c r="K11" s="7">
        <v>3231.85</v>
      </c>
      <c r="L11" s="7">
        <v>5813.28</v>
      </c>
      <c r="M11" s="7">
        <v>5883.36</v>
      </c>
      <c r="N11" s="7">
        <v>6094.53</v>
      </c>
      <c r="U11" s="10"/>
      <c r="V11" s="10"/>
      <c r="W11" s="10"/>
      <c r="X11" s="10"/>
    </row>
    <row r="12" spans="1:24" ht="15">
      <c r="A12" s="19" t="s">
        <v>21</v>
      </c>
      <c r="B12" s="19"/>
      <c r="C12" s="18"/>
      <c r="D12" s="13"/>
      <c r="E12" s="4">
        <v>19.05</v>
      </c>
      <c r="F12" s="13"/>
      <c r="G12" s="13"/>
      <c r="H12" s="13"/>
      <c r="I12" s="13"/>
      <c r="J12" s="13"/>
      <c r="K12" s="7">
        <v>3230.17</v>
      </c>
      <c r="L12" s="7">
        <v>5811.6</v>
      </c>
      <c r="M12" s="7">
        <v>5881.68</v>
      </c>
      <c r="N12" s="7">
        <v>6092.85</v>
      </c>
      <c r="U12" s="10"/>
      <c r="V12" s="10"/>
      <c r="W12" s="10"/>
      <c r="X12" s="10"/>
    </row>
    <row r="13" spans="1:24" ht="15">
      <c r="A13" s="19" t="s">
        <v>22</v>
      </c>
      <c r="B13" s="19"/>
      <c r="C13" s="18"/>
      <c r="D13" s="13"/>
      <c r="E13" s="4">
        <v>12.98</v>
      </c>
      <c r="F13" s="13"/>
      <c r="G13" s="13"/>
      <c r="H13" s="13"/>
      <c r="I13" s="13"/>
      <c r="J13" s="13"/>
      <c r="K13" s="7">
        <v>3224.1</v>
      </c>
      <c r="L13" s="7">
        <v>5805.53</v>
      </c>
      <c r="M13" s="7">
        <v>5875.61</v>
      </c>
      <c r="N13" s="7">
        <v>6086.78</v>
      </c>
      <c r="U13" s="10"/>
      <c r="V13" s="10"/>
      <c r="W13" s="10"/>
      <c r="X13" s="10"/>
    </row>
    <row r="14" spans="1:24" ht="15">
      <c r="A14" s="19" t="s">
        <v>23</v>
      </c>
      <c r="B14" s="19"/>
      <c r="C14" s="18"/>
      <c r="D14" s="13"/>
      <c r="E14" s="4">
        <v>7.53</v>
      </c>
      <c r="F14" s="13"/>
      <c r="G14" s="13"/>
      <c r="H14" s="13"/>
      <c r="I14" s="13"/>
      <c r="J14" s="13"/>
      <c r="K14" s="7">
        <v>3218.65</v>
      </c>
      <c r="L14" s="7">
        <v>5800.08</v>
      </c>
      <c r="M14" s="7">
        <v>5870.16</v>
      </c>
      <c r="N14" s="7">
        <v>6081.33</v>
      </c>
      <c r="U14" s="10"/>
      <c r="V14" s="10"/>
      <c r="W14" s="10"/>
      <c r="X14" s="10"/>
    </row>
    <row r="15" spans="1:24" ht="30" customHeigh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U15" s="10"/>
      <c r="V15" s="10"/>
      <c r="W15" s="10"/>
      <c r="X15" s="10"/>
    </row>
    <row r="16" spans="1:24" ht="15" customHeight="1">
      <c r="A16" s="12" t="s">
        <v>14</v>
      </c>
      <c r="B16" s="3" t="s">
        <v>20</v>
      </c>
      <c r="C16" s="18" t="s">
        <v>10</v>
      </c>
      <c r="D16" s="13">
        <v>2.53</v>
      </c>
      <c r="E16" s="4">
        <v>12.03</v>
      </c>
      <c r="F16" s="13">
        <v>1275.21</v>
      </c>
      <c r="G16" s="13">
        <v>3856.64</v>
      </c>
      <c r="H16" s="13">
        <v>3926.72</v>
      </c>
      <c r="I16" s="13">
        <v>4137.89</v>
      </c>
      <c r="J16" s="13">
        <v>1122.3</v>
      </c>
      <c r="K16" s="7">
        <v>2412.07</v>
      </c>
      <c r="L16" s="7">
        <v>4993.5</v>
      </c>
      <c r="M16" s="7">
        <v>5063.58</v>
      </c>
      <c r="N16" s="7">
        <v>5274.75</v>
      </c>
      <c r="U16" s="10"/>
      <c r="V16" s="10"/>
      <c r="W16" s="10"/>
      <c r="X16" s="10"/>
    </row>
    <row r="17" spans="1:24" ht="15">
      <c r="A17" s="12"/>
      <c r="B17" s="3" t="s">
        <v>21</v>
      </c>
      <c r="C17" s="18"/>
      <c r="D17" s="13"/>
      <c r="E17" s="4">
        <v>11.06</v>
      </c>
      <c r="F17" s="13"/>
      <c r="G17" s="13"/>
      <c r="H17" s="13"/>
      <c r="I17" s="13"/>
      <c r="J17" s="13"/>
      <c r="K17" s="7">
        <v>2411.1</v>
      </c>
      <c r="L17" s="7">
        <v>4992.53</v>
      </c>
      <c r="M17" s="7">
        <v>5062.61</v>
      </c>
      <c r="N17" s="7">
        <v>5273.78</v>
      </c>
      <c r="U17" s="10"/>
      <c r="V17" s="10"/>
      <c r="W17" s="10"/>
      <c r="X17" s="10"/>
    </row>
    <row r="18" spans="1:24" ht="15">
      <c r="A18" s="12"/>
      <c r="B18" s="3" t="s">
        <v>22</v>
      </c>
      <c r="C18" s="18"/>
      <c r="D18" s="13"/>
      <c r="E18" s="4">
        <v>7.54</v>
      </c>
      <c r="F18" s="13"/>
      <c r="G18" s="13"/>
      <c r="H18" s="13"/>
      <c r="I18" s="13"/>
      <c r="J18" s="13"/>
      <c r="K18" s="7">
        <v>2407.58</v>
      </c>
      <c r="L18" s="7">
        <v>4989.01</v>
      </c>
      <c r="M18" s="7">
        <v>5059.09</v>
      </c>
      <c r="N18" s="7">
        <v>5270.26</v>
      </c>
      <c r="U18" s="10"/>
      <c r="V18" s="10"/>
      <c r="W18" s="10"/>
      <c r="X18" s="10"/>
    </row>
    <row r="19" spans="1:24" ht="15">
      <c r="A19" s="12"/>
      <c r="B19" s="3" t="s">
        <v>23</v>
      </c>
      <c r="C19" s="18"/>
      <c r="D19" s="13"/>
      <c r="E19" s="4">
        <v>4.37</v>
      </c>
      <c r="F19" s="13"/>
      <c r="G19" s="13"/>
      <c r="H19" s="13"/>
      <c r="I19" s="13"/>
      <c r="J19" s="13"/>
      <c r="K19" s="7">
        <v>2404.41</v>
      </c>
      <c r="L19" s="7">
        <v>4985.84</v>
      </c>
      <c r="M19" s="7">
        <v>5055.92</v>
      </c>
      <c r="N19" s="7">
        <v>5267.09</v>
      </c>
      <c r="U19" s="10"/>
      <c r="V19" s="10"/>
      <c r="W19" s="10"/>
      <c r="X19" s="10"/>
    </row>
    <row r="20" spans="1:24" ht="15" customHeight="1">
      <c r="A20" s="11" t="s">
        <v>25</v>
      </c>
      <c r="B20" s="3" t="s">
        <v>20</v>
      </c>
      <c r="C20" s="18"/>
      <c r="D20" s="13"/>
      <c r="E20" s="4">
        <v>19.78</v>
      </c>
      <c r="F20" s="13"/>
      <c r="G20" s="13"/>
      <c r="H20" s="13"/>
      <c r="I20" s="13"/>
      <c r="J20" s="13">
        <v>1844.76</v>
      </c>
      <c r="K20" s="7">
        <v>3142.28</v>
      </c>
      <c r="L20" s="7">
        <v>5723.71</v>
      </c>
      <c r="M20" s="7">
        <v>5793.79</v>
      </c>
      <c r="N20" s="7">
        <v>6004.96</v>
      </c>
      <c r="U20" s="10"/>
      <c r="V20" s="10"/>
      <c r="W20" s="10"/>
      <c r="X20" s="10"/>
    </row>
    <row r="21" spans="1:24" ht="15">
      <c r="A21" s="12"/>
      <c r="B21" s="3" t="s">
        <v>21</v>
      </c>
      <c r="C21" s="18"/>
      <c r="D21" s="13"/>
      <c r="E21" s="4">
        <v>18.17</v>
      </c>
      <c r="F21" s="13"/>
      <c r="G21" s="13"/>
      <c r="H21" s="13"/>
      <c r="I21" s="13"/>
      <c r="J21" s="13"/>
      <c r="K21" s="7">
        <v>3140.67</v>
      </c>
      <c r="L21" s="7">
        <v>5722.1</v>
      </c>
      <c r="M21" s="7">
        <v>5792.18</v>
      </c>
      <c r="N21" s="7">
        <v>6003.35</v>
      </c>
      <c r="U21" s="10"/>
      <c r="V21" s="10"/>
      <c r="W21" s="10"/>
      <c r="X21" s="10"/>
    </row>
    <row r="22" spans="1:24" ht="15">
      <c r="A22" s="12"/>
      <c r="B22" s="3" t="s">
        <v>22</v>
      </c>
      <c r="C22" s="18"/>
      <c r="D22" s="13"/>
      <c r="E22" s="4">
        <v>12.39</v>
      </c>
      <c r="F22" s="13"/>
      <c r="G22" s="13"/>
      <c r="H22" s="13"/>
      <c r="I22" s="13"/>
      <c r="J22" s="13"/>
      <c r="K22" s="7">
        <v>3134.89</v>
      </c>
      <c r="L22" s="7">
        <v>5716.32</v>
      </c>
      <c r="M22" s="7">
        <v>5786.4</v>
      </c>
      <c r="N22" s="7">
        <v>5997.57</v>
      </c>
      <c r="U22" s="10"/>
      <c r="V22" s="10"/>
      <c r="W22" s="10"/>
      <c r="X22" s="10"/>
    </row>
    <row r="23" spans="1:24" ht="15">
      <c r="A23" s="12"/>
      <c r="B23" s="3" t="s">
        <v>23</v>
      </c>
      <c r="C23" s="18"/>
      <c r="D23" s="13"/>
      <c r="E23" s="4">
        <v>7.18</v>
      </c>
      <c r="F23" s="13"/>
      <c r="G23" s="13"/>
      <c r="H23" s="13"/>
      <c r="I23" s="13"/>
      <c r="J23" s="13"/>
      <c r="K23" s="7">
        <v>3129.68</v>
      </c>
      <c r="L23" s="7">
        <v>5711.11</v>
      </c>
      <c r="M23" s="7">
        <v>5781.19</v>
      </c>
      <c r="N23" s="7">
        <v>5992.36</v>
      </c>
      <c r="U23" s="10"/>
      <c r="V23" s="10"/>
      <c r="W23" s="10"/>
      <c r="X23" s="10"/>
    </row>
    <row r="24" spans="1:24" ht="15" customHeight="1">
      <c r="A24" s="11" t="s">
        <v>26</v>
      </c>
      <c r="B24" s="3" t="s">
        <v>20</v>
      </c>
      <c r="C24" s="18"/>
      <c r="D24" s="13"/>
      <c r="E24" s="4">
        <v>38.55</v>
      </c>
      <c r="F24" s="13"/>
      <c r="G24" s="13"/>
      <c r="H24" s="13"/>
      <c r="I24" s="13"/>
      <c r="J24" s="13">
        <v>3595.18</v>
      </c>
      <c r="K24" s="7">
        <v>4911.47</v>
      </c>
      <c r="L24" s="7">
        <v>7492.9</v>
      </c>
      <c r="M24" s="7">
        <v>7562.98</v>
      </c>
      <c r="N24" s="7">
        <v>7774.15</v>
      </c>
      <c r="U24" s="10"/>
      <c r="V24" s="10"/>
      <c r="W24" s="10"/>
      <c r="X24" s="10"/>
    </row>
    <row r="25" spans="1:24" ht="15">
      <c r="A25" s="12"/>
      <c r="B25" s="3" t="s">
        <v>21</v>
      </c>
      <c r="C25" s="18"/>
      <c r="D25" s="13"/>
      <c r="E25" s="4">
        <v>35.42</v>
      </c>
      <c r="F25" s="13"/>
      <c r="G25" s="13"/>
      <c r="H25" s="13"/>
      <c r="I25" s="13"/>
      <c r="J25" s="13"/>
      <c r="K25" s="7">
        <v>4908.34</v>
      </c>
      <c r="L25" s="7">
        <v>7489.77</v>
      </c>
      <c r="M25" s="7">
        <v>7559.85</v>
      </c>
      <c r="N25" s="7">
        <v>7771.02</v>
      </c>
      <c r="U25" s="10"/>
      <c r="V25" s="10"/>
      <c r="W25" s="10"/>
      <c r="X25" s="10"/>
    </row>
    <row r="26" spans="1:24" ht="15">
      <c r="A26" s="12"/>
      <c r="B26" s="3" t="s">
        <v>22</v>
      </c>
      <c r="C26" s="18"/>
      <c r="D26" s="13"/>
      <c r="E26" s="4">
        <v>24.14</v>
      </c>
      <c r="F26" s="13"/>
      <c r="G26" s="13"/>
      <c r="H26" s="13"/>
      <c r="I26" s="13"/>
      <c r="J26" s="13"/>
      <c r="K26" s="7">
        <v>4897.06</v>
      </c>
      <c r="L26" s="7">
        <v>7478.49</v>
      </c>
      <c r="M26" s="7">
        <v>7548.57</v>
      </c>
      <c r="N26" s="7">
        <v>7759.74</v>
      </c>
      <c r="U26" s="10"/>
      <c r="V26" s="10"/>
      <c r="W26" s="10"/>
      <c r="X26" s="10"/>
    </row>
    <row r="27" spans="1:24" ht="15">
      <c r="A27" s="12"/>
      <c r="B27" s="3" t="s">
        <v>23</v>
      </c>
      <c r="C27" s="18"/>
      <c r="D27" s="13"/>
      <c r="E27" s="4">
        <v>14</v>
      </c>
      <c r="F27" s="13"/>
      <c r="G27" s="13"/>
      <c r="H27" s="13"/>
      <c r="I27" s="13"/>
      <c r="J27" s="13"/>
      <c r="K27" s="7">
        <v>4886.92</v>
      </c>
      <c r="L27" s="7">
        <v>7468.35</v>
      </c>
      <c r="M27" s="7">
        <v>7538.43</v>
      </c>
      <c r="N27" s="7">
        <v>7749.6</v>
      </c>
      <c r="U27" s="10"/>
      <c r="V27" s="10"/>
      <c r="W27" s="10"/>
      <c r="X27" s="10"/>
    </row>
    <row r="28" spans="1:24" ht="30" customHeight="1">
      <c r="A28" s="14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U28" s="10"/>
      <c r="V28" s="10"/>
      <c r="W28" s="10"/>
      <c r="X28" s="10"/>
    </row>
    <row r="29" spans="1:24" ht="15" customHeight="1">
      <c r="A29" s="12" t="s">
        <v>14</v>
      </c>
      <c r="B29" s="3" t="s">
        <v>20</v>
      </c>
      <c r="C29" s="17" t="s">
        <v>10</v>
      </c>
      <c r="D29" s="13">
        <v>2.53</v>
      </c>
      <c r="E29" s="4">
        <v>12.03</v>
      </c>
      <c r="F29" s="13">
        <v>1275.21</v>
      </c>
      <c r="G29" s="13">
        <v>3856.64</v>
      </c>
      <c r="H29" s="13">
        <v>3926.72</v>
      </c>
      <c r="I29" s="13">
        <v>4137.89</v>
      </c>
      <c r="J29" s="13">
        <v>1122.3</v>
      </c>
      <c r="K29" s="7">
        <v>2412.07</v>
      </c>
      <c r="L29" s="7">
        <v>4993.5</v>
      </c>
      <c r="M29" s="7">
        <v>5063.58</v>
      </c>
      <c r="N29" s="7">
        <v>5274.75</v>
      </c>
      <c r="U29" s="10"/>
      <c r="V29" s="10"/>
      <c r="W29" s="10"/>
      <c r="X29" s="10"/>
    </row>
    <row r="30" spans="1:24" ht="15">
      <c r="A30" s="12"/>
      <c r="B30" s="3" t="s">
        <v>21</v>
      </c>
      <c r="C30" s="17"/>
      <c r="D30" s="13"/>
      <c r="E30" s="4">
        <v>11.06</v>
      </c>
      <c r="F30" s="13"/>
      <c r="G30" s="13"/>
      <c r="H30" s="13"/>
      <c r="I30" s="13"/>
      <c r="J30" s="13"/>
      <c r="K30" s="7">
        <v>2411.1</v>
      </c>
      <c r="L30" s="7">
        <v>4992.53</v>
      </c>
      <c r="M30" s="7">
        <v>5062.61</v>
      </c>
      <c r="N30" s="7">
        <v>5273.78</v>
      </c>
      <c r="U30" s="10"/>
      <c r="V30" s="10"/>
      <c r="W30" s="10"/>
      <c r="X30" s="10"/>
    </row>
    <row r="31" spans="1:24" ht="15">
      <c r="A31" s="12"/>
      <c r="B31" s="3" t="s">
        <v>22</v>
      </c>
      <c r="C31" s="17"/>
      <c r="D31" s="13"/>
      <c r="E31" s="4">
        <v>7.54</v>
      </c>
      <c r="F31" s="13"/>
      <c r="G31" s="13"/>
      <c r="H31" s="13"/>
      <c r="I31" s="13"/>
      <c r="J31" s="13"/>
      <c r="K31" s="7">
        <v>2407.58</v>
      </c>
      <c r="L31" s="7">
        <v>4989.01</v>
      </c>
      <c r="M31" s="7">
        <v>5059.09</v>
      </c>
      <c r="N31" s="7">
        <v>5270.26</v>
      </c>
      <c r="U31" s="10"/>
      <c r="V31" s="10"/>
      <c r="W31" s="10"/>
      <c r="X31" s="10"/>
    </row>
    <row r="32" spans="1:24" ht="15">
      <c r="A32" s="12"/>
      <c r="B32" s="3" t="s">
        <v>23</v>
      </c>
      <c r="C32" s="17"/>
      <c r="D32" s="13"/>
      <c r="E32" s="4">
        <v>4.37</v>
      </c>
      <c r="F32" s="13"/>
      <c r="G32" s="13"/>
      <c r="H32" s="13"/>
      <c r="I32" s="13"/>
      <c r="J32" s="13"/>
      <c r="K32" s="7">
        <v>2404.41</v>
      </c>
      <c r="L32" s="7">
        <v>4985.84</v>
      </c>
      <c r="M32" s="7">
        <v>5055.92</v>
      </c>
      <c r="N32" s="7">
        <v>5267.09</v>
      </c>
      <c r="U32" s="10"/>
      <c r="V32" s="10"/>
      <c r="W32" s="10"/>
      <c r="X32" s="10"/>
    </row>
    <row r="33" spans="1:24" ht="15" customHeight="1">
      <c r="A33" s="12" t="s">
        <v>15</v>
      </c>
      <c r="B33" s="3" t="s">
        <v>20</v>
      </c>
      <c r="C33" s="17"/>
      <c r="D33" s="13"/>
      <c r="E33" s="4">
        <v>27.36</v>
      </c>
      <c r="F33" s="13"/>
      <c r="G33" s="13"/>
      <c r="H33" s="13"/>
      <c r="I33" s="13"/>
      <c r="J33" s="13">
        <v>2551.38</v>
      </c>
      <c r="K33" s="7">
        <v>3856.48</v>
      </c>
      <c r="L33" s="7">
        <v>6437.91</v>
      </c>
      <c r="M33" s="7">
        <v>6507.99</v>
      </c>
      <c r="N33" s="7">
        <v>6719.16</v>
      </c>
      <c r="U33" s="10"/>
      <c r="V33" s="10"/>
      <c r="W33" s="10"/>
      <c r="X33" s="10"/>
    </row>
    <row r="34" spans="1:24" ht="15">
      <c r="A34" s="12"/>
      <c r="B34" s="3" t="s">
        <v>21</v>
      </c>
      <c r="C34" s="17"/>
      <c r="D34" s="13"/>
      <c r="E34" s="4">
        <v>25.14</v>
      </c>
      <c r="F34" s="13"/>
      <c r="G34" s="13"/>
      <c r="H34" s="13"/>
      <c r="I34" s="13"/>
      <c r="J34" s="13"/>
      <c r="K34" s="7">
        <v>3854.26</v>
      </c>
      <c r="L34" s="7">
        <v>6435.69</v>
      </c>
      <c r="M34" s="7">
        <v>6505.77</v>
      </c>
      <c r="N34" s="7">
        <v>6716.94</v>
      </c>
      <c r="U34" s="10"/>
      <c r="V34" s="10"/>
      <c r="W34" s="10"/>
      <c r="X34" s="10"/>
    </row>
    <row r="35" spans="1:24" ht="15">
      <c r="A35" s="12"/>
      <c r="B35" s="3" t="s">
        <v>22</v>
      </c>
      <c r="C35" s="17"/>
      <c r="D35" s="13"/>
      <c r="E35" s="4">
        <v>17.13</v>
      </c>
      <c r="F35" s="13"/>
      <c r="G35" s="13"/>
      <c r="H35" s="13"/>
      <c r="I35" s="13"/>
      <c r="J35" s="13"/>
      <c r="K35" s="7">
        <v>3846.25</v>
      </c>
      <c r="L35" s="7">
        <v>6427.68</v>
      </c>
      <c r="M35" s="7">
        <v>6497.76</v>
      </c>
      <c r="N35" s="7">
        <v>6708.93</v>
      </c>
      <c r="U35" s="10"/>
      <c r="V35" s="10"/>
      <c r="W35" s="10"/>
      <c r="X35" s="10"/>
    </row>
    <row r="36" spans="1:24" ht="15">
      <c r="A36" s="12"/>
      <c r="B36" s="3" t="s">
        <v>23</v>
      </c>
      <c r="C36" s="17"/>
      <c r="D36" s="13"/>
      <c r="E36" s="4">
        <v>9.94</v>
      </c>
      <c r="F36" s="13"/>
      <c r="G36" s="13"/>
      <c r="H36" s="13"/>
      <c r="I36" s="13"/>
      <c r="J36" s="13"/>
      <c r="K36" s="7">
        <v>3839.06</v>
      </c>
      <c r="L36" s="7">
        <v>6420.49</v>
      </c>
      <c r="M36" s="7">
        <v>6490.57</v>
      </c>
      <c r="N36" s="7">
        <v>6701.74</v>
      </c>
      <c r="U36" s="10"/>
      <c r="V36" s="10"/>
      <c r="W36" s="10"/>
      <c r="X36" s="10"/>
    </row>
    <row r="37" ht="15">
      <c r="A37" s="9"/>
    </row>
  </sheetData>
  <sheetProtection/>
  <mergeCells count="51">
    <mergeCell ref="F4:I4"/>
    <mergeCell ref="A10:N10"/>
    <mergeCell ref="A1:N1"/>
    <mergeCell ref="A2:C5"/>
    <mergeCell ref="D2:I2"/>
    <mergeCell ref="J2:N2"/>
    <mergeCell ref="D3:D5"/>
    <mergeCell ref="E3:E5"/>
    <mergeCell ref="F3:I3"/>
    <mergeCell ref="J3:J5"/>
    <mergeCell ref="K3:N3"/>
    <mergeCell ref="C11:C14"/>
    <mergeCell ref="D11:D14"/>
    <mergeCell ref="F11:F14"/>
    <mergeCell ref="G11:G14"/>
    <mergeCell ref="H11:H14"/>
    <mergeCell ref="K4:N4"/>
    <mergeCell ref="A6:C6"/>
    <mergeCell ref="A7:N7"/>
    <mergeCell ref="A8:C8"/>
    <mergeCell ref="A9:C9"/>
    <mergeCell ref="F16:F27"/>
    <mergeCell ref="G16:G27"/>
    <mergeCell ref="H16:H27"/>
    <mergeCell ref="I11:I14"/>
    <mergeCell ref="J11:J14"/>
    <mergeCell ref="A12:B12"/>
    <mergeCell ref="A13:B13"/>
    <mergeCell ref="A14:B14"/>
    <mergeCell ref="A15:N15"/>
    <mergeCell ref="A11:B11"/>
    <mergeCell ref="A33:A36"/>
    <mergeCell ref="I16:I27"/>
    <mergeCell ref="J16:J19"/>
    <mergeCell ref="A20:A23"/>
    <mergeCell ref="J20:J23"/>
    <mergeCell ref="A24:A27"/>
    <mergeCell ref="J24:J27"/>
    <mergeCell ref="A16:A19"/>
    <mergeCell ref="C16:C27"/>
    <mergeCell ref="D16:D27"/>
    <mergeCell ref="J33:J36"/>
    <mergeCell ref="A28:N28"/>
    <mergeCell ref="A29:A32"/>
    <mergeCell ref="C29:C36"/>
    <mergeCell ref="D29:D36"/>
    <mergeCell ref="F29:F36"/>
    <mergeCell ref="G29:G36"/>
    <mergeCell ref="H29:H36"/>
    <mergeCell ref="I29:I36"/>
    <mergeCell ref="J29:J32"/>
  </mergeCells>
  <printOptions/>
  <pageMargins left="0.1968503937007874" right="0.1968503937007874" top="0.4330708661417323" bottom="0.31496062992125984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4.421875" style="8" customWidth="1"/>
    <col min="2" max="2" width="17.57421875" style="8" customWidth="1"/>
    <col min="3" max="3" width="9.7109375" style="8" customWidth="1"/>
    <col min="4" max="5" width="7.57421875" style="8" customWidth="1"/>
    <col min="6" max="6" width="10.00390625" style="8" bestFit="1" customWidth="1"/>
    <col min="7" max="9" width="11.421875" style="8" bestFit="1" customWidth="1"/>
    <col min="10" max="10" width="10.00390625" style="8" bestFit="1" customWidth="1"/>
    <col min="11" max="11" width="7.8515625" style="8" customWidth="1"/>
    <col min="12" max="12" width="7.7109375" style="8" customWidth="1"/>
    <col min="13" max="13" width="7.8515625" style="8" customWidth="1"/>
    <col min="14" max="14" width="8.7109375" style="8" customWidth="1"/>
    <col min="15" max="16384" width="9.140625" style="8" customWidth="1"/>
  </cols>
  <sheetData>
    <row r="1" spans="1:14" ht="33.7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1" t="s">
        <v>4</v>
      </c>
      <c r="B2" s="21"/>
      <c r="C2" s="21"/>
      <c r="D2" s="22" t="s">
        <v>17</v>
      </c>
      <c r="E2" s="22"/>
      <c r="F2" s="22"/>
      <c r="G2" s="22"/>
      <c r="H2" s="22"/>
      <c r="I2" s="22"/>
      <c r="J2" s="22" t="s">
        <v>5</v>
      </c>
      <c r="K2" s="22"/>
      <c r="L2" s="22"/>
      <c r="M2" s="22"/>
      <c r="N2" s="22"/>
    </row>
    <row r="3" spans="1:14" ht="15" customHeight="1">
      <c r="A3" s="21"/>
      <c r="B3" s="21"/>
      <c r="C3" s="21"/>
      <c r="D3" s="21" t="s">
        <v>16</v>
      </c>
      <c r="E3" s="21" t="s">
        <v>3</v>
      </c>
      <c r="F3" s="22" t="s">
        <v>6</v>
      </c>
      <c r="G3" s="22"/>
      <c r="H3" s="22"/>
      <c r="I3" s="22"/>
      <c r="J3" s="21" t="s">
        <v>7</v>
      </c>
      <c r="K3" s="22" t="s">
        <v>8</v>
      </c>
      <c r="L3" s="22"/>
      <c r="M3" s="22"/>
      <c r="N3" s="22"/>
    </row>
    <row r="4" spans="1:14" ht="15">
      <c r="A4" s="21"/>
      <c r="B4" s="21"/>
      <c r="C4" s="21"/>
      <c r="D4" s="21"/>
      <c r="E4" s="21"/>
      <c r="F4" s="22" t="s">
        <v>9</v>
      </c>
      <c r="G4" s="22"/>
      <c r="H4" s="22"/>
      <c r="I4" s="22"/>
      <c r="J4" s="21"/>
      <c r="K4" s="22" t="s">
        <v>9</v>
      </c>
      <c r="L4" s="22"/>
      <c r="M4" s="22"/>
      <c r="N4" s="22"/>
    </row>
    <row r="5" spans="1:14" ht="191.25">
      <c r="A5" s="21"/>
      <c r="B5" s="21"/>
      <c r="C5" s="21"/>
      <c r="D5" s="21"/>
      <c r="E5" s="21"/>
      <c r="F5" s="1" t="s">
        <v>0</v>
      </c>
      <c r="G5" s="1" t="s">
        <v>1</v>
      </c>
      <c r="H5" s="1" t="s">
        <v>2</v>
      </c>
      <c r="I5" s="1" t="s">
        <v>18</v>
      </c>
      <c r="J5" s="21"/>
      <c r="K5" s="1" t="s">
        <v>0</v>
      </c>
      <c r="L5" s="1" t="s">
        <v>1</v>
      </c>
      <c r="M5" s="1" t="s">
        <v>2</v>
      </c>
      <c r="N5" s="1" t="s">
        <v>18</v>
      </c>
    </row>
    <row r="6" spans="1:18" s="6" customFormat="1" ht="15">
      <c r="A6" s="24">
        <v>1</v>
      </c>
      <c r="B6" s="24"/>
      <c r="C6" s="24"/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5"/>
      <c r="P6" s="5"/>
      <c r="Q6" s="5"/>
      <c r="R6" s="5"/>
    </row>
    <row r="7" spans="1:14" ht="1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0" t="s">
        <v>11</v>
      </c>
      <c r="B8" s="20"/>
      <c r="C8" s="20"/>
      <c r="D8" s="3" t="s">
        <v>12</v>
      </c>
      <c r="E8" s="3" t="s">
        <v>12</v>
      </c>
      <c r="F8" s="4">
        <v>955459.83</v>
      </c>
      <c r="G8" s="4">
        <v>1513951.26</v>
      </c>
      <c r="H8" s="4">
        <v>1538987.87</v>
      </c>
      <c r="I8" s="4">
        <v>1624936.68</v>
      </c>
      <c r="J8" s="4">
        <v>315351.91</v>
      </c>
      <c r="K8" s="3" t="s">
        <v>12</v>
      </c>
      <c r="L8" s="3" t="s">
        <v>12</v>
      </c>
      <c r="M8" s="3" t="s">
        <v>12</v>
      </c>
      <c r="N8" s="3" t="s">
        <v>12</v>
      </c>
    </row>
    <row r="9" spans="1:14" ht="15">
      <c r="A9" s="20" t="s">
        <v>10</v>
      </c>
      <c r="B9" s="20"/>
      <c r="C9" s="20"/>
      <c r="D9" s="4">
        <v>3.16</v>
      </c>
      <c r="E9" s="4">
        <v>292.2</v>
      </c>
      <c r="F9" s="4">
        <v>94.47</v>
      </c>
      <c r="G9" s="4">
        <v>182.46</v>
      </c>
      <c r="H9" s="4">
        <v>352.84</v>
      </c>
      <c r="I9" s="4">
        <v>644.6</v>
      </c>
      <c r="J9" s="4">
        <v>972.75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30" customHeight="1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">
      <c r="A11" s="19" t="s">
        <v>20</v>
      </c>
      <c r="B11" s="19"/>
      <c r="C11" s="18" t="s">
        <v>10</v>
      </c>
      <c r="D11" s="13">
        <v>3.16</v>
      </c>
      <c r="E11" s="4">
        <v>148.41</v>
      </c>
      <c r="F11" s="13">
        <v>1164.57</v>
      </c>
      <c r="G11" s="13">
        <v>3522.05</v>
      </c>
      <c r="H11" s="13">
        <v>3586.05</v>
      </c>
      <c r="I11" s="13">
        <v>3778.89</v>
      </c>
      <c r="J11" s="13">
        <v>1630.88</v>
      </c>
      <c r="K11" s="7">
        <v>2947.02</v>
      </c>
      <c r="L11" s="7">
        <v>5304.5</v>
      </c>
      <c r="M11" s="7">
        <v>5368.5</v>
      </c>
      <c r="N11" s="7">
        <v>5561.34</v>
      </c>
    </row>
    <row r="12" spans="1:14" ht="15">
      <c r="A12" s="19" t="s">
        <v>21</v>
      </c>
      <c r="B12" s="19"/>
      <c r="C12" s="18"/>
      <c r="D12" s="13"/>
      <c r="E12" s="4">
        <v>136.42</v>
      </c>
      <c r="F12" s="13"/>
      <c r="G12" s="13"/>
      <c r="H12" s="13"/>
      <c r="I12" s="13"/>
      <c r="J12" s="13"/>
      <c r="K12" s="7">
        <v>2935.03</v>
      </c>
      <c r="L12" s="7">
        <v>5292.51</v>
      </c>
      <c r="M12" s="7">
        <v>5356.51</v>
      </c>
      <c r="N12" s="7">
        <v>5549.35</v>
      </c>
    </row>
    <row r="13" spans="1:14" ht="15">
      <c r="A13" s="19" t="s">
        <v>22</v>
      </c>
      <c r="B13" s="19"/>
      <c r="C13" s="18"/>
      <c r="D13" s="13"/>
      <c r="E13" s="4">
        <v>92.96</v>
      </c>
      <c r="F13" s="13"/>
      <c r="G13" s="13"/>
      <c r="H13" s="13"/>
      <c r="I13" s="13"/>
      <c r="J13" s="13"/>
      <c r="K13" s="7">
        <v>2891.57</v>
      </c>
      <c r="L13" s="7">
        <v>5249.05</v>
      </c>
      <c r="M13" s="7">
        <v>5313.05</v>
      </c>
      <c r="N13" s="7">
        <v>5505.89</v>
      </c>
    </row>
    <row r="14" spans="1:14" ht="15">
      <c r="A14" s="19" t="s">
        <v>23</v>
      </c>
      <c r="B14" s="19"/>
      <c r="C14" s="18"/>
      <c r="D14" s="13"/>
      <c r="E14" s="4">
        <v>53.9</v>
      </c>
      <c r="F14" s="13"/>
      <c r="G14" s="13"/>
      <c r="H14" s="13"/>
      <c r="I14" s="13"/>
      <c r="J14" s="13"/>
      <c r="K14" s="7">
        <v>2852.51</v>
      </c>
      <c r="L14" s="7">
        <v>5209.99</v>
      </c>
      <c r="M14" s="7">
        <v>5273.99</v>
      </c>
      <c r="N14" s="7">
        <v>5466.83</v>
      </c>
    </row>
    <row r="15" spans="1:14" ht="30" customHeigh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5" customHeight="1">
      <c r="A16" s="12" t="s">
        <v>14</v>
      </c>
      <c r="B16" s="3" t="s">
        <v>20</v>
      </c>
      <c r="C16" s="18" t="s">
        <v>10</v>
      </c>
      <c r="D16" s="13">
        <v>3.16</v>
      </c>
      <c r="E16" s="4">
        <v>88.52</v>
      </c>
      <c r="F16" s="13">
        <v>1164.57</v>
      </c>
      <c r="G16" s="13">
        <v>3522.05</v>
      </c>
      <c r="H16" s="13">
        <v>3586.05</v>
      </c>
      <c r="I16" s="13">
        <v>3778.89</v>
      </c>
      <c r="J16" s="13">
        <v>972.75</v>
      </c>
      <c r="K16" s="7">
        <v>2229</v>
      </c>
      <c r="L16" s="7">
        <v>4586.48</v>
      </c>
      <c r="M16" s="7">
        <v>4650.48</v>
      </c>
      <c r="N16" s="7">
        <v>4843.32</v>
      </c>
    </row>
    <row r="17" spans="1:14" ht="15">
      <c r="A17" s="12"/>
      <c r="B17" s="3" t="s">
        <v>21</v>
      </c>
      <c r="C17" s="18"/>
      <c r="D17" s="13"/>
      <c r="E17" s="4">
        <v>81.37</v>
      </c>
      <c r="F17" s="13"/>
      <c r="G17" s="13"/>
      <c r="H17" s="13"/>
      <c r="I17" s="13"/>
      <c r="J17" s="13"/>
      <c r="K17" s="7">
        <v>2221.85</v>
      </c>
      <c r="L17" s="7">
        <v>4579.33</v>
      </c>
      <c r="M17" s="7">
        <v>4643.33</v>
      </c>
      <c r="N17" s="7">
        <v>4836.17</v>
      </c>
    </row>
    <row r="18" spans="1:14" ht="15">
      <c r="A18" s="12"/>
      <c r="B18" s="3" t="s">
        <v>22</v>
      </c>
      <c r="C18" s="18"/>
      <c r="D18" s="13"/>
      <c r="E18" s="4">
        <v>55.45</v>
      </c>
      <c r="F18" s="13"/>
      <c r="G18" s="13"/>
      <c r="H18" s="13"/>
      <c r="I18" s="13"/>
      <c r="J18" s="13"/>
      <c r="K18" s="7">
        <v>2195.93</v>
      </c>
      <c r="L18" s="7">
        <v>4553.41</v>
      </c>
      <c r="M18" s="7">
        <v>4617.41</v>
      </c>
      <c r="N18" s="7">
        <v>4810.25</v>
      </c>
    </row>
    <row r="19" spans="1:14" ht="15">
      <c r="A19" s="12"/>
      <c r="B19" s="3" t="s">
        <v>23</v>
      </c>
      <c r="C19" s="18"/>
      <c r="D19" s="13"/>
      <c r="E19" s="4">
        <v>32.15</v>
      </c>
      <c r="F19" s="13"/>
      <c r="G19" s="13"/>
      <c r="H19" s="13"/>
      <c r="I19" s="13"/>
      <c r="J19" s="13"/>
      <c r="K19" s="7">
        <v>2172.63</v>
      </c>
      <c r="L19" s="7">
        <v>4530.11</v>
      </c>
      <c r="M19" s="7">
        <v>4594.11</v>
      </c>
      <c r="N19" s="7">
        <v>4786.95</v>
      </c>
    </row>
    <row r="20" spans="1:14" ht="15" customHeight="1">
      <c r="A20" s="11" t="s">
        <v>25</v>
      </c>
      <c r="B20" s="3" t="s">
        <v>20</v>
      </c>
      <c r="C20" s="18"/>
      <c r="D20" s="13"/>
      <c r="E20" s="4">
        <v>124.12</v>
      </c>
      <c r="F20" s="13"/>
      <c r="G20" s="13"/>
      <c r="H20" s="13"/>
      <c r="I20" s="13"/>
      <c r="J20" s="13">
        <v>1363.93</v>
      </c>
      <c r="K20" s="7">
        <v>2655.78</v>
      </c>
      <c r="L20" s="7">
        <v>5013.26</v>
      </c>
      <c r="M20" s="7">
        <v>5077.26</v>
      </c>
      <c r="N20" s="7">
        <v>5270.1</v>
      </c>
    </row>
    <row r="21" spans="1:14" ht="15">
      <c r="A21" s="12"/>
      <c r="B21" s="3" t="s">
        <v>21</v>
      </c>
      <c r="C21" s="18"/>
      <c r="D21" s="13"/>
      <c r="E21" s="4">
        <v>114.09</v>
      </c>
      <c r="F21" s="13"/>
      <c r="G21" s="13"/>
      <c r="H21" s="13"/>
      <c r="I21" s="13"/>
      <c r="J21" s="13"/>
      <c r="K21" s="7">
        <v>2645.75</v>
      </c>
      <c r="L21" s="7">
        <v>5003.23</v>
      </c>
      <c r="M21" s="7">
        <v>5067.23</v>
      </c>
      <c r="N21" s="7">
        <v>5260.07</v>
      </c>
    </row>
    <row r="22" spans="1:14" ht="15">
      <c r="A22" s="12"/>
      <c r="B22" s="3" t="s">
        <v>22</v>
      </c>
      <c r="C22" s="18"/>
      <c r="D22" s="13"/>
      <c r="E22" s="4">
        <v>77.74</v>
      </c>
      <c r="F22" s="13"/>
      <c r="G22" s="13"/>
      <c r="H22" s="13"/>
      <c r="I22" s="13"/>
      <c r="J22" s="13"/>
      <c r="K22" s="7">
        <v>2609.4</v>
      </c>
      <c r="L22" s="7">
        <v>4966.88</v>
      </c>
      <c r="M22" s="7">
        <v>5030.88</v>
      </c>
      <c r="N22" s="7">
        <v>5223.72</v>
      </c>
    </row>
    <row r="23" spans="1:14" ht="15">
      <c r="A23" s="12"/>
      <c r="B23" s="3" t="s">
        <v>23</v>
      </c>
      <c r="C23" s="18"/>
      <c r="D23" s="13"/>
      <c r="E23" s="4">
        <v>45.08</v>
      </c>
      <c r="F23" s="13"/>
      <c r="G23" s="13"/>
      <c r="H23" s="13"/>
      <c r="I23" s="13"/>
      <c r="J23" s="13"/>
      <c r="K23" s="7">
        <v>2576.74</v>
      </c>
      <c r="L23" s="7">
        <v>4934.22</v>
      </c>
      <c r="M23" s="7">
        <v>4998.22</v>
      </c>
      <c r="N23" s="7">
        <v>5191.06</v>
      </c>
    </row>
    <row r="24" spans="1:14" ht="15" customHeight="1">
      <c r="A24" s="11" t="s">
        <v>26</v>
      </c>
      <c r="B24" s="3" t="s">
        <v>20</v>
      </c>
      <c r="C24" s="18"/>
      <c r="D24" s="13"/>
      <c r="E24" s="4">
        <v>307.36</v>
      </c>
      <c r="F24" s="13"/>
      <c r="G24" s="13"/>
      <c r="H24" s="13"/>
      <c r="I24" s="13"/>
      <c r="J24" s="13">
        <v>3377.63</v>
      </c>
      <c r="K24" s="7">
        <v>4852.72</v>
      </c>
      <c r="L24" s="7">
        <v>7210.2</v>
      </c>
      <c r="M24" s="7">
        <v>7274.2</v>
      </c>
      <c r="N24" s="7">
        <v>7467.04</v>
      </c>
    </row>
    <row r="25" spans="1:14" ht="15">
      <c r="A25" s="12"/>
      <c r="B25" s="3" t="s">
        <v>21</v>
      </c>
      <c r="C25" s="18"/>
      <c r="D25" s="13"/>
      <c r="E25" s="4">
        <v>282.54</v>
      </c>
      <c r="F25" s="13"/>
      <c r="G25" s="13"/>
      <c r="H25" s="13"/>
      <c r="I25" s="13"/>
      <c r="J25" s="13"/>
      <c r="K25" s="7">
        <v>4827.9</v>
      </c>
      <c r="L25" s="7">
        <v>7185.38</v>
      </c>
      <c r="M25" s="7">
        <v>7249.38</v>
      </c>
      <c r="N25" s="7">
        <v>7442.22</v>
      </c>
    </row>
    <row r="26" spans="1:14" ht="15">
      <c r="A26" s="12"/>
      <c r="B26" s="3" t="s">
        <v>22</v>
      </c>
      <c r="C26" s="18"/>
      <c r="D26" s="13"/>
      <c r="E26" s="4">
        <v>192.52</v>
      </c>
      <c r="F26" s="13"/>
      <c r="G26" s="13"/>
      <c r="H26" s="13"/>
      <c r="I26" s="13"/>
      <c r="J26" s="13"/>
      <c r="K26" s="7">
        <v>4737.88</v>
      </c>
      <c r="L26" s="7">
        <v>7095.36</v>
      </c>
      <c r="M26" s="7">
        <v>7159.36</v>
      </c>
      <c r="N26" s="7">
        <v>7352.2</v>
      </c>
    </row>
    <row r="27" spans="1:14" ht="15">
      <c r="A27" s="12"/>
      <c r="B27" s="3" t="s">
        <v>23</v>
      </c>
      <c r="C27" s="18"/>
      <c r="D27" s="13"/>
      <c r="E27" s="4">
        <v>111.63</v>
      </c>
      <c r="F27" s="13"/>
      <c r="G27" s="13"/>
      <c r="H27" s="13"/>
      <c r="I27" s="13"/>
      <c r="J27" s="13"/>
      <c r="K27" s="7">
        <v>4656.99</v>
      </c>
      <c r="L27" s="7">
        <v>7014.47</v>
      </c>
      <c r="M27" s="7">
        <v>7078.47</v>
      </c>
      <c r="N27" s="7">
        <v>7271.31</v>
      </c>
    </row>
    <row r="28" spans="1:14" ht="30" customHeight="1">
      <c r="A28" s="14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5" customHeight="1">
      <c r="A29" s="12" t="s">
        <v>14</v>
      </c>
      <c r="B29" s="3" t="s">
        <v>20</v>
      </c>
      <c r="C29" s="17" t="s">
        <v>10</v>
      </c>
      <c r="D29" s="13">
        <v>3.16</v>
      </c>
      <c r="E29" s="4">
        <v>88.52</v>
      </c>
      <c r="F29" s="13">
        <v>1164.57</v>
      </c>
      <c r="G29" s="13">
        <v>3522.05</v>
      </c>
      <c r="H29" s="13">
        <v>3586.05</v>
      </c>
      <c r="I29" s="13">
        <v>3778.89</v>
      </c>
      <c r="J29" s="13">
        <v>972.75</v>
      </c>
      <c r="K29" s="7">
        <v>2229</v>
      </c>
      <c r="L29" s="7">
        <v>4586.48</v>
      </c>
      <c r="M29" s="7">
        <v>4650.48</v>
      </c>
      <c r="N29" s="7">
        <v>4843.32</v>
      </c>
    </row>
    <row r="30" spans="1:14" ht="15">
      <c r="A30" s="12"/>
      <c r="B30" s="3" t="s">
        <v>21</v>
      </c>
      <c r="C30" s="17"/>
      <c r="D30" s="13"/>
      <c r="E30" s="4">
        <v>81.37</v>
      </c>
      <c r="F30" s="13"/>
      <c r="G30" s="13"/>
      <c r="H30" s="13"/>
      <c r="I30" s="13"/>
      <c r="J30" s="13"/>
      <c r="K30" s="7">
        <v>2221.85</v>
      </c>
      <c r="L30" s="7">
        <v>4579.33</v>
      </c>
      <c r="M30" s="7">
        <v>4643.33</v>
      </c>
      <c r="N30" s="7">
        <v>4836.17</v>
      </c>
    </row>
    <row r="31" spans="1:14" ht="15">
      <c r="A31" s="12"/>
      <c r="B31" s="3" t="s">
        <v>22</v>
      </c>
      <c r="C31" s="17"/>
      <c r="D31" s="13"/>
      <c r="E31" s="4">
        <v>55.45</v>
      </c>
      <c r="F31" s="13"/>
      <c r="G31" s="13"/>
      <c r="H31" s="13"/>
      <c r="I31" s="13"/>
      <c r="J31" s="13"/>
      <c r="K31" s="7">
        <v>2195.93</v>
      </c>
      <c r="L31" s="7">
        <v>4553.41</v>
      </c>
      <c r="M31" s="7">
        <v>4617.41</v>
      </c>
      <c r="N31" s="7">
        <v>4810.25</v>
      </c>
    </row>
    <row r="32" spans="1:14" ht="15">
      <c r="A32" s="12"/>
      <c r="B32" s="3" t="s">
        <v>23</v>
      </c>
      <c r="C32" s="17"/>
      <c r="D32" s="13"/>
      <c r="E32" s="4">
        <v>32.15</v>
      </c>
      <c r="F32" s="13"/>
      <c r="G32" s="13"/>
      <c r="H32" s="13"/>
      <c r="I32" s="13"/>
      <c r="J32" s="13"/>
      <c r="K32" s="7">
        <v>2172.63</v>
      </c>
      <c r="L32" s="7">
        <v>4530.11</v>
      </c>
      <c r="M32" s="7">
        <v>4594.11</v>
      </c>
      <c r="N32" s="7">
        <v>4786.95</v>
      </c>
    </row>
    <row r="33" spans="1:14" ht="15" customHeight="1">
      <c r="A33" s="12" t="s">
        <v>15</v>
      </c>
      <c r="B33" s="3" t="s">
        <v>20</v>
      </c>
      <c r="C33" s="17"/>
      <c r="D33" s="13"/>
      <c r="E33" s="4">
        <v>192.39</v>
      </c>
      <c r="F33" s="13"/>
      <c r="G33" s="13"/>
      <c r="H33" s="13"/>
      <c r="I33" s="13"/>
      <c r="J33" s="13">
        <v>2114.2</v>
      </c>
      <c r="K33" s="7">
        <v>3474.32</v>
      </c>
      <c r="L33" s="7">
        <v>5831.8</v>
      </c>
      <c r="M33" s="7">
        <v>5895.8</v>
      </c>
      <c r="N33" s="7">
        <v>6088.64</v>
      </c>
    </row>
    <row r="34" spans="1:14" ht="15">
      <c r="A34" s="12"/>
      <c r="B34" s="3" t="s">
        <v>21</v>
      </c>
      <c r="C34" s="17"/>
      <c r="D34" s="13"/>
      <c r="E34" s="4">
        <v>176.85</v>
      </c>
      <c r="F34" s="13"/>
      <c r="G34" s="13"/>
      <c r="H34" s="13"/>
      <c r="I34" s="13"/>
      <c r="J34" s="13"/>
      <c r="K34" s="7">
        <v>3458.78</v>
      </c>
      <c r="L34" s="7">
        <v>5816.26</v>
      </c>
      <c r="M34" s="7">
        <v>5880.26</v>
      </c>
      <c r="N34" s="7">
        <v>6073.1</v>
      </c>
    </row>
    <row r="35" spans="1:14" ht="15">
      <c r="A35" s="12"/>
      <c r="B35" s="3" t="s">
        <v>22</v>
      </c>
      <c r="C35" s="17"/>
      <c r="D35" s="13"/>
      <c r="E35" s="4">
        <v>120.51</v>
      </c>
      <c r="F35" s="13"/>
      <c r="G35" s="13"/>
      <c r="H35" s="13"/>
      <c r="I35" s="13"/>
      <c r="J35" s="13"/>
      <c r="K35" s="7">
        <v>3402.44</v>
      </c>
      <c r="L35" s="7">
        <v>5759.92</v>
      </c>
      <c r="M35" s="7">
        <v>5823.92</v>
      </c>
      <c r="N35" s="7">
        <v>6016.76</v>
      </c>
    </row>
    <row r="36" spans="1:14" ht="15">
      <c r="A36" s="12"/>
      <c r="B36" s="3" t="s">
        <v>23</v>
      </c>
      <c r="C36" s="17"/>
      <c r="D36" s="13"/>
      <c r="E36" s="4">
        <v>69.87</v>
      </c>
      <c r="F36" s="13"/>
      <c r="G36" s="13"/>
      <c r="H36" s="13"/>
      <c r="I36" s="13"/>
      <c r="J36" s="13"/>
      <c r="K36" s="7">
        <v>3351.8</v>
      </c>
      <c r="L36" s="7">
        <v>5709.28</v>
      </c>
      <c r="M36" s="7">
        <v>5773.28</v>
      </c>
      <c r="N36" s="7">
        <v>5966.12</v>
      </c>
    </row>
    <row r="37" ht="15">
      <c r="A37" s="9"/>
    </row>
  </sheetData>
  <sheetProtection/>
  <mergeCells count="51">
    <mergeCell ref="A1:N1"/>
    <mergeCell ref="A2:C5"/>
    <mergeCell ref="D2:I2"/>
    <mergeCell ref="J2:N2"/>
    <mergeCell ref="D3:D5"/>
    <mergeCell ref="E3:E5"/>
    <mergeCell ref="J3:J5"/>
    <mergeCell ref="K3:N3"/>
    <mergeCell ref="K4:N4"/>
    <mergeCell ref="A6:C6"/>
    <mergeCell ref="A7:N7"/>
    <mergeCell ref="A8:C8"/>
    <mergeCell ref="I11:I14"/>
    <mergeCell ref="F3:I3"/>
    <mergeCell ref="A11:B11"/>
    <mergeCell ref="C11:C14"/>
    <mergeCell ref="D11:D14"/>
    <mergeCell ref="G11:G14"/>
    <mergeCell ref="I16:I27"/>
    <mergeCell ref="J16:J19"/>
    <mergeCell ref="F4:I4"/>
    <mergeCell ref="F11:F14"/>
    <mergeCell ref="H11:H14"/>
    <mergeCell ref="A9:C9"/>
    <mergeCell ref="A10:N10"/>
    <mergeCell ref="J11:J14"/>
    <mergeCell ref="D16:D27"/>
    <mergeCell ref="F16:F27"/>
    <mergeCell ref="G16:G27"/>
    <mergeCell ref="H16:H27"/>
    <mergeCell ref="A24:A27"/>
    <mergeCell ref="A12:B12"/>
    <mergeCell ref="A13:B13"/>
    <mergeCell ref="A14:B14"/>
    <mergeCell ref="A15:N15"/>
    <mergeCell ref="D29:D36"/>
    <mergeCell ref="A20:A23"/>
    <mergeCell ref="F29:F36"/>
    <mergeCell ref="G29:G36"/>
    <mergeCell ref="J20:J23"/>
    <mergeCell ref="J24:J27"/>
    <mergeCell ref="H29:H36"/>
    <mergeCell ref="I29:I36"/>
    <mergeCell ref="J29:J32"/>
    <mergeCell ref="A33:A36"/>
    <mergeCell ref="A16:A19"/>
    <mergeCell ref="C16:C27"/>
    <mergeCell ref="J33:J36"/>
    <mergeCell ref="A28:N28"/>
    <mergeCell ref="A29:A32"/>
    <mergeCell ref="C29:C36"/>
  </mergeCells>
  <printOptions/>
  <pageMargins left="0.1968503937007874" right="0.1968503937007874" top="0.4330708661417323" bottom="0.31496062992125984" header="0" footer="0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4.421875" style="8" customWidth="1"/>
    <col min="2" max="2" width="17.57421875" style="8" customWidth="1"/>
    <col min="3" max="3" width="9.7109375" style="8" customWidth="1"/>
    <col min="4" max="5" width="7.57421875" style="8" customWidth="1"/>
    <col min="6" max="6" width="10.00390625" style="8" bestFit="1" customWidth="1"/>
    <col min="7" max="9" width="11.421875" style="8" bestFit="1" customWidth="1"/>
    <col min="10" max="10" width="10.00390625" style="8" bestFit="1" customWidth="1"/>
    <col min="11" max="11" width="7.8515625" style="8" customWidth="1"/>
    <col min="12" max="12" width="7.7109375" style="8" customWidth="1"/>
    <col min="13" max="13" width="7.8515625" style="8" customWidth="1"/>
    <col min="14" max="14" width="8.7109375" style="8" customWidth="1"/>
    <col min="15" max="16384" width="9.140625" style="8" customWidth="1"/>
  </cols>
  <sheetData>
    <row r="1" spans="1:14" ht="33.7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1" t="s">
        <v>4</v>
      </c>
      <c r="B2" s="21"/>
      <c r="C2" s="21"/>
      <c r="D2" s="22" t="s">
        <v>17</v>
      </c>
      <c r="E2" s="22"/>
      <c r="F2" s="22"/>
      <c r="G2" s="22"/>
      <c r="H2" s="22"/>
      <c r="I2" s="22"/>
      <c r="J2" s="22" t="s">
        <v>5</v>
      </c>
      <c r="K2" s="22"/>
      <c r="L2" s="22"/>
      <c r="M2" s="22"/>
      <c r="N2" s="22"/>
    </row>
    <row r="3" spans="1:14" ht="15" customHeight="1">
      <c r="A3" s="21"/>
      <c r="B3" s="21"/>
      <c r="C3" s="21"/>
      <c r="D3" s="21" t="s">
        <v>16</v>
      </c>
      <c r="E3" s="21" t="s">
        <v>3</v>
      </c>
      <c r="F3" s="22" t="s">
        <v>6</v>
      </c>
      <c r="G3" s="22"/>
      <c r="H3" s="22"/>
      <c r="I3" s="22"/>
      <c r="J3" s="21" t="s">
        <v>7</v>
      </c>
      <c r="K3" s="22" t="s">
        <v>8</v>
      </c>
      <c r="L3" s="22"/>
      <c r="M3" s="22"/>
      <c r="N3" s="22"/>
    </row>
    <row r="4" spans="1:14" ht="15">
      <c r="A4" s="21"/>
      <c r="B4" s="21"/>
      <c r="C4" s="21"/>
      <c r="D4" s="21"/>
      <c r="E4" s="21"/>
      <c r="F4" s="22" t="s">
        <v>9</v>
      </c>
      <c r="G4" s="22"/>
      <c r="H4" s="22"/>
      <c r="I4" s="22"/>
      <c r="J4" s="21"/>
      <c r="K4" s="22" t="s">
        <v>9</v>
      </c>
      <c r="L4" s="22"/>
      <c r="M4" s="22"/>
      <c r="N4" s="22"/>
    </row>
    <row r="5" spans="1:14" ht="191.25">
      <c r="A5" s="21"/>
      <c r="B5" s="21"/>
      <c r="C5" s="21"/>
      <c r="D5" s="21"/>
      <c r="E5" s="21"/>
      <c r="F5" s="1" t="s">
        <v>0</v>
      </c>
      <c r="G5" s="1" t="s">
        <v>1</v>
      </c>
      <c r="H5" s="1" t="s">
        <v>2</v>
      </c>
      <c r="I5" s="1" t="s">
        <v>18</v>
      </c>
      <c r="J5" s="21"/>
      <c r="K5" s="1" t="s">
        <v>0</v>
      </c>
      <c r="L5" s="1" t="s">
        <v>1</v>
      </c>
      <c r="M5" s="1" t="s">
        <v>2</v>
      </c>
      <c r="N5" s="1" t="s">
        <v>18</v>
      </c>
    </row>
    <row r="6" spans="1:18" s="6" customFormat="1" ht="15">
      <c r="A6" s="24">
        <v>1</v>
      </c>
      <c r="B6" s="24"/>
      <c r="C6" s="24"/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5"/>
      <c r="P6" s="5"/>
      <c r="Q6" s="5"/>
      <c r="R6" s="5"/>
    </row>
    <row r="7" spans="1:14" ht="1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0" t="s">
        <v>11</v>
      </c>
      <c r="B8" s="20"/>
      <c r="C8" s="20"/>
      <c r="D8" s="3" t="s">
        <v>12</v>
      </c>
      <c r="E8" s="3" t="s">
        <v>12</v>
      </c>
      <c r="F8" s="4">
        <v>955459.83</v>
      </c>
      <c r="G8" s="4">
        <v>1513951.26</v>
      </c>
      <c r="H8" s="4">
        <v>1538987.87</v>
      </c>
      <c r="I8" s="4">
        <v>1624936.68</v>
      </c>
      <c r="J8" s="4">
        <v>351196.44</v>
      </c>
      <c r="K8" s="3" t="s">
        <v>12</v>
      </c>
      <c r="L8" s="3" t="s">
        <v>12</v>
      </c>
      <c r="M8" s="3" t="s">
        <v>12</v>
      </c>
      <c r="N8" s="3" t="s">
        <v>12</v>
      </c>
    </row>
    <row r="9" spans="1:14" ht="15">
      <c r="A9" s="20" t="s">
        <v>10</v>
      </c>
      <c r="B9" s="20"/>
      <c r="C9" s="20"/>
      <c r="D9" s="4">
        <v>2.96</v>
      </c>
      <c r="E9" s="4">
        <v>292.2</v>
      </c>
      <c r="F9" s="4">
        <v>94.47</v>
      </c>
      <c r="G9" s="4">
        <v>182.46</v>
      </c>
      <c r="H9" s="4">
        <v>352.84</v>
      </c>
      <c r="I9" s="4">
        <v>644.6</v>
      </c>
      <c r="J9" s="4">
        <v>1051.94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30" customHeight="1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">
      <c r="A11" s="19" t="s">
        <v>20</v>
      </c>
      <c r="B11" s="19"/>
      <c r="C11" s="18" t="s">
        <v>10</v>
      </c>
      <c r="D11" s="13">
        <v>2.96</v>
      </c>
      <c r="E11" s="4">
        <v>162.42</v>
      </c>
      <c r="F11" s="13">
        <v>1164.57</v>
      </c>
      <c r="G11" s="13">
        <v>3522.05</v>
      </c>
      <c r="H11" s="13">
        <v>3586.05</v>
      </c>
      <c r="I11" s="13">
        <v>3778.89</v>
      </c>
      <c r="J11" s="13">
        <v>1784.87</v>
      </c>
      <c r="K11" s="7">
        <v>3114.82</v>
      </c>
      <c r="L11" s="7">
        <v>5472.3</v>
      </c>
      <c r="M11" s="7">
        <v>5536.3</v>
      </c>
      <c r="N11" s="7">
        <v>5729.14</v>
      </c>
    </row>
    <row r="12" spans="1:14" ht="15">
      <c r="A12" s="19" t="s">
        <v>21</v>
      </c>
      <c r="B12" s="19"/>
      <c r="C12" s="18"/>
      <c r="D12" s="13"/>
      <c r="E12" s="4">
        <v>149.3</v>
      </c>
      <c r="F12" s="13"/>
      <c r="G12" s="13"/>
      <c r="H12" s="13"/>
      <c r="I12" s="13"/>
      <c r="J12" s="13"/>
      <c r="K12" s="7">
        <v>3101.7</v>
      </c>
      <c r="L12" s="7">
        <v>5459.18</v>
      </c>
      <c r="M12" s="7">
        <v>5523.18</v>
      </c>
      <c r="N12" s="7">
        <v>5716.02</v>
      </c>
    </row>
    <row r="13" spans="1:14" ht="15">
      <c r="A13" s="19" t="s">
        <v>22</v>
      </c>
      <c r="B13" s="19"/>
      <c r="C13" s="18"/>
      <c r="D13" s="13"/>
      <c r="E13" s="4">
        <v>101.74</v>
      </c>
      <c r="F13" s="13"/>
      <c r="G13" s="13"/>
      <c r="H13" s="13"/>
      <c r="I13" s="13"/>
      <c r="J13" s="13"/>
      <c r="K13" s="7">
        <v>3054.14</v>
      </c>
      <c r="L13" s="7">
        <v>5411.62</v>
      </c>
      <c r="M13" s="7">
        <v>5475.62</v>
      </c>
      <c r="N13" s="7">
        <v>5668.46</v>
      </c>
    </row>
    <row r="14" spans="1:14" ht="15">
      <c r="A14" s="19" t="s">
        <v>23</v>
      </c>
      <c r="B14" s="19"/>
      <c r="C14" s="18"/>
      <c r="D14" s="13"/>
      <c r="E14" s="4">
        <v>58.99</v>
      </c>
      <c r="F14" s="13"/>
      <c r="G14" s="13"/>
      <c r="H14" s="13"/>
      <c r="I14" s="13"/>
      <c r="J14" s="13"/>
      <c r="K14" s="7">
        <v>3011.39</v>
      </c>
      <c r="L14" s="7">
        <v>5368.87</v>
      </c>
      <c r="M14" s="7">
        <v>5432.87</v>
      </c>
      <c r="N14" s="7">
        <v>5625.71</v>
      </c>
    </row>
    <row r="15" spans="1:14" ht="30" customHeigh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5" customHeight="1">
      <c r="A16" s="12" t="s">
        <v>14</v>
      </c>
      <c r="B16" s="3" t="s">
        <v>20</v>
      </c>
      <c r="C16" s="18" t="s">
        <v>10</v>
      </c>
      <c r="D16" s="13">
        <v>2.96</v>
      </c>
      <c r="E16" s="4">
        <v>95.73</v>
      </c>
      <c r="F16" s="13">
        <v>1164.57</v>
      </c>
      <c r="G16" s="13">
        <v>3522.05</v>
      </c>
      <c r="H16" s="13">
        <v>3586.05</v>
      </c>
      <c r="I16" s="13">
        <v>3778.89</v>
      </c>
      <c r="J16" s="13">
        <v>1051.94</v>
      </c>
      <c r="K16" s="7">
        <v>2315.2</v>
      </c>
      <c r="L16" s="7">
        <v>4672.68</v>
      </c>
      <c r="M16" s="7">
        <v>4736.68</v>
      </c>
      <c r="N16" s="7">
        <v>4929.52</v>
      </c>
    </row>
    <row r="17" spans="1:14" ht="15">
      <c r="A17" s="12"/>
      <c r="B17" s="3" t="s">
        <v>21</v>
      </c>
      <c r="C17" s="18"/>
      <c r="D17" s="13"/>
      <c r="E17" s="4">
        <v>87.99</v>
      </c>
      <c r="F17" s="13"/>
      <c r="G17" s="13"/>
      <c r="H17" s="13"/>
      <c r="I17" s="13"/>
      <c r="J17" s="13"/>
      <c r="K17" s="7">
        <v>2307.46</v>
      </c>
      <c r="L17" s="7">
        <v>4664.94</v>
      </c>
      <c r="M17" s="7">
        <v>4728.94</v>
      </c>
      <c r="N17" s="7">
        <v>4921.78</v>
      </c>
    </row>
    <row r="18" spans="1:14" ht="15">
      <c r="A18" s="12"/>
      <c r="B18" s="3" t="s">
        <v>22</v>
      </c>
      <c r="C18" s="18"/>
      <c r="D18" s="13"/>
      <c r="E18" s="4">
        <v>59.96</v>
      </c>
      <c r="F18" s="13"/>
      <c r="G18" s="13"/>
      <c r="H18" s="13"/>
      <c r="I18" s="13"/>
      <c r="J18" s="13"/>
      <c r="K18" s="7">
        <v>2279.43</v>
      </c>
      <c r="L18" s="7">
        <v>4636.91</v>
      </c>
      <c r="M18" s="7">
        <v>4700.91</v>
      </c>
      <c r="N18" s="7">
        <v>4893.75</v>
      </c>
    </row>
    <row r="19" spans="1:14" ht="15">
      <c r="A19" s="12"/>
      <c r="B19" s="3" t="s">
        <v>23</v>
      </c>
      <c r="C19" s="18"/>
      <c r="D19" s="13"/>
      <c r="E19" s="4">
        <v>34.77</v>
      </c>
      <c r="F19" s="13"/>
      <c r="G19" s="13"/>
      <c r="H19" s="13"/>
      <c r="I19" s="13"/>
      <c r="J19" s="13"/>
      <c r="K19" s="7">
        <v>2254.24</v>
      </c>
      <c r="L19" s="7">
        <v>4611.72</v>
      </c>
      <c r="M19" s="7">
        <v>4675.72</v>
      </c>
      <c r="N19" s="7">
        <v>4868.56</v>
      </c>
    </row>
    <row r="20" spans="1:14" ht="15" customHeight="1">
      <c r="A20" s="11" t="s">
        <v>25</v>
      </c>
      <c r="B20" s="3" t="s">
        <v>20</v>
      </c>
      <c r="C20" s="18"/>
      <c r="D20" s="13"/>
      <c r="E20" s="4">
        <v>140.24</v>
      </c>
      <c r="F20" s="13"/>
      <c r="G20" s="13"/>
      <c r="H20" s="13"/>
      <c r="I20" s="13"/>
      <c r="J20" s="13">
        <v>1541.07</v>
      </c>
      <c r="K20" s="7">
        <v>2848.84</v>
      </c>
      <c r="L20" s="7">
        <v>5206.32</v>
      </c>
      <c r="M20" s="7">
        <v>5270.32</v>
      </c>
      <c r="N20" s="7">
        <v>5463.16</v>
      </c>
    </row>
    <row r="21" spans="1:14" ht="15">
      <c r="A21" s="12"/>
      <c r="B21" s="3" t="s">
        <v>21</v>
      </c>
      <c r="C21" s="18"/>
      <c r="D21" s="13"/>
      <c r="E21" s="4">
        <v>128.91</v>
      </c>
      <c r="F21" s="13"/>
      <c r="G21" s="13"/>
      <c r="H21" s="13"/>
      <c r="I21" s="13"/>
      <c r="J21" s="13"/>
      <c r="K21" s="7">
        <v>2837.51</v>
      </c>
      <c r="L21" s="7">
        <v>5194.99</v>
      </c>
      <c r="M21" s="7">
        <v>5258.99</v>
      </c>
      <c r="N21" s="7">
        <v>5451.83</v>
      </c>
    </row>
    <row r="22" spans="1:14" ht="15">
      <c r="A22" s="12"/>
      <c r="B22" s="3" t="s">
        <v>22</v>
      </c>
      <c r="C22" s="18"/>
      <c r="D22" s="13"/>
      <c r="E22" s="4">
        <v>87.84</v>
      </c>
      <c r="F22" s="13"/>
      <c r="G22" s="13"/>
      <c r="H22" s="13"/>
      <c r="I22" s="13"/>
      <c r="J22" s="13"/>
      <c r="K22" s="7">
        <v>2796.44</v>
      </c>
      <c r="L22" s="7">
        <v>5153.92</v>
      </c>
      <c r="M22" s="7">
        <v>5217.92</v>
      </c>
      <c r="N22" s="7">
        <v>5410.76</v>
      </c>
    </row>
    <row r="23" spans="1:14" ht="15">
      <c r="A23" s="12"/>
      <c r="B23" s="3" t="s">
        <v>23</v>
      </c>
      <c r="C23" s="18"/>
      <c r="D23" s="13"/>
      <c r="E23" s="4">
        <v>50.93</v>
      </c>
      <c r="F23" s="13"/>
      <c r="G23" s="13"/>
      <c r="H23" s="13"/>
      <c r="I23" s="13"/>
      <c r="J23" s="13"/>
      <c r="K23" s="7">
        <v>2759.53</v>
      </c>
      <c r="L23" s="7">
        <v>5117.01</v>
      </c>
      <c r="M23" s="7">
        <v>5181.01</v>
      </c>
      <c r="N23" s="7">
        <v>5373.85</v>
      </c>
    </row>
    <row r="24" spans="1:14" ht="15" customHeight="1">
      <c r="A24" s="11" t="s">
        <v>26</v>
      </c>
      <c r="B24" s="3" t="s">
        <v>20</v>
      </c>
      <c r="C24" s="18"/>
      <c r="D24" s="13"/>
      <c r="E24" s="4">
        <v>284.78</v>
      </c>
      <c r="F24" s="13"/>
      <c r="G24" s="13"/>
      <c r="H24" s="13"/>
      <c r="I24" s="13"/>
      <c r="J24" s="13">
        <v>3129.46</v>
      </c>
      <c r="K24" s="7">
        <v>4581.77</v>
      </c>
      <c r="L24" s="7">
        <v>6939.25</v>
      </c>
      <c r="M24" s="7">
        <v>7003.25</v>
      </c>
      <c r="N24" s="7">
        <v>7196.09</v>
      </c>
    </row>
    <row r="25" spans="1:14" ht="15">
      <c r="A25" s="12"/>
      <c r="B25" s="3" t="s">
        <v>21</v>
      </c>
      <c r="C25" s="18"/>
      <c r="D25" s="13"/>
      <c r="E25" s="4">
        <v>261.78</v>
      </c>
      <c r="F25" s="13"/>
      <c r="G25" s="13"/>
      <c r="H25" s="13"/>
      <c r="I25" s="13"/>
      <c r="J25" s="13"/>
      <c r="K25" s="7">
        <v>4558.77</v>
      </c>
      <c r="L25" s="7">
        <v>6916.25</v>
      </c>
      <c r="M25" s="7">
        <v>6980.25</v>
      </c>
      <c r="N25" s="7">
        <v>7173.09</v>
      </c>
    </row>
    <row r="26" spans="1:14" ht="15">
      <c r="A26" s="12"/>
      <c r="B26" s="3" t="s">
        <v>22</v>
      </c>
      <c r="C26" s="18"/>
      <c r="D26" s="13"/>
      <c r="E26" s="4">
        <v>178.38</v>
      </c>
      <c r="F26" s="13"/>
      <c r="G26" s="13"/>
      <c r="H26" s="13"/>
      <c r="I26" s="13"/>
      <c r="J26" s="13"/>
      <c r="K26" s="7">
        <v>4475.37</v>
      </c>
      <c r="L26" s="7">
        <v>6832.85</v>
      </c>
      <c r="M26" s="7">
        <v>6896.85</v>
      </c>
      <c r="N26" s="7">
        <v>7089.69</v>
      </c>
    </row>
    <row r="27" spans="1:14" ht="15">
      <c r="A27" s="12"/>
      <c r="B27" s="3" t="s">
        <v>23</v>
      </c>
      <c r="C27" s="18"/>
      <c r="D27" s="13"/>
      <c r="E27" s="4">
        <v>103.43</v>
      </c>
      <c r="F27" s="13"/>
      <c r="G27" s="13"/>
      <c r="H27" s="13"/>
      <c r="I27" s="13"/>
      <c r="J27" s="13"/>
      <c r="K27" s="7">
        <v>4400.42</v>
      </c>
      <c r="L27" s="7">
        <v>6757.9</v>
      </c>
      <c r="M27" s="7">
        <v>6821.9</v>
      </c>
      <c r="N27" s="7">
        <v>7014.74</v>
      </c>
    </row>
    <row r="28" spans="1:14" ht="30" customHeight="1">
      <c r="A28" s="14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5" customHeight="1">
      <c r="A29" s="12" t="s">
        <v>14</v>
      </c>
      <c r="B29" s="3" t="s">
        <v>20</v>
      </c>
      <c r="C29" s="17" t="s">
        <v>10</v>
      </c>
      <c r="D29" s="13">
        <v>2.96</v>
      </c>
      <c r="E29" s="4">
        <v>95.73</v>
      </c>
      <c r="F29" s="13">
        <v>1164.57</v>
      </c>
      <c r="G29" s="13">
        <v>3522.05</v>
      </c>
      <c r="H29" s="13">
        <v>3586.05</v>
      </c>
      <c r="I29" s="13">
        <v>3778.89</v>
      </c>
      <c r="J29" s="13">
        <v>1051.94</v>
      </c>
      <c r="K29" s="7">
        <v>2315.2</v>
      </c>
      <c r="L29" s="7">
        <v>4672.68</v>
      </c>
      <c r="M29" s="7">
        <v>4736.68</v>
      </c>
      <c r="N29" s="7">
        <v>4929.52</v>
      </c>
    </row>
    <row r="30" spans="1:14" ht="15">
      <c r="A30" s="12"/>
      <c r="B30" s="3" t="s">
        <v>21</v>
      </c>
      <c r="C30" s="17"/>
      <c r="D30" s="13"/>
      <c r="E30" s="4">
        <v>87.99</v>
      </c>
      <c r="F30" s="13"/>
      <c r="G30" s="13"/>
      <c r="H30" s="13"/>
      <c r="I30" s="13"/>
      <c r="J30" s="13"/>
      <c r="K30" s="7">
        <v>2307.46</v>
      </c>
      <c r="L30" s="7">
        <v>4664.94</v>
      </c>
      <c r="M30" s="7">
        <v>4728.94</v>
      </c>
      <c r="N30" s="7">
        <v>4921.78</v>
      </c>
    </row>
    <row r="31" spans="1:14" ht="15">
      <c r="A31" s="12"/>
      <c r="B31" s="3" t="s">
        <v>22</v>
      </c>
      <c r="C31" s="17"/>
      <c r="D31" s="13"/>
      <c r="E31" s="4">
        <v>59.96</v>
      </c>
      <c r="F31" s="13"/>
      <c r="G31" s="13"/>
      <c r="H31" s="13"/>
      <c r="I31" s="13"/>
      <c r="J31" s="13"/>
      <c r="K31" s="7">
        <v>2279.43</v>
      </c>
      <c r="L31" s="7">
        <v>4636.91</v>
      </c>
      <c r="M31" s="7">
        <v>4700.91</v>
      </c>
      <c r="N31" s="7">
        <v>4893.75</v>
      </c>
    </row>
    <row r="32" spans="1:14" ht="15">
      <c r="A32" s="12"/>
      <c r="B32" s="3" t="s">
        <v>23</v>
      </c>
      <c r="C32" s="17"/>
      <c r="D32" s="13"/>
      <c r="E32" s="4">
        <v>34.77</v>
      </c>
      <c r="F32" s="13"/>
      <c r="G32" s="13"/>
      <c r="H32" s="13"/>
      <c r="I32" s="13"/>
      <c r="J32" s="13"/>
      <c r="K32" s="7">
        <v>2254.24</v>
      </c>
      <c r="L32" s="7">
        <v>4611.72</v>
      </c>
      <c r="M32" s="7">
        <v>4675.72</v>
      </c>
      <c r="N32" s="7">
        <v>4868.56</v>
      </c>
    </row>
    <row r="33" spans="1:14" ht="15" customHeight="1">
      <c r="A33" s="12" t="s">
        <v>15</v>
      </c>
      <c r="B33" s="3" t="s">
        <v>20</v>
      </c>
      <c r="C33" s="17"/>
      <c r="D33" s="13"/>
      <c r="E33" s="4">
        <v>215.26</v>
      </c>
      <c r="F33" s="13"/>
      <c r="G33" s="13"/>
      <c r="H33" s="13"/>
      <c r="I33" s="13"/>
      <c r="J33" s="13">
        <v>2365.46</v>
      </c>
      <c r="K33" s="7">
        <v>3748.25</v>
      </c>
      <c r="L33" s="7">
        <v>6105.73</v>
      </c>
      <c r="M33" s="7">
        <v>6169.73</v>
      </c>
      <c r="N33" s="7">
        <v>6362.57</v>
      </c>
    </row>
    <row r="34" spans="1:14" ht="15">
      <c r="A34" s="12"/>
      <c r="B34" s="3" t="s">
        <v>21</v>
      </c>
      <c r="C34" s="17"/>
      <c r="D34" s="13"/>
      <c r="E34" s="4">
        <v>197.87</v>
      </c>
      <c r="F34" s="13"/>
      <c r="G34" s="13"/>
      <c r="H34" s="13"/>
      <c r="I34" s="13"/>
      <c r="J34" s="13"/>
      <c r="K34" s="7">
        <v>3730.86</v>
      </c>
      <c r="L34" s="7">
        <v>6088.34</v>
      </c>
      <c r="M34" s="7">
        <v>6152.34</v>
      </c>
      <c r="N34" s="7">
        <v>6345.18</v>
      </c>
    </row>
    <row r="35" spans="1:14" ht="15">
      <c r="A35" s="12"/>
      <c r="B35" s="3" t="s">
        <v>22</v>
      </c>
      <c r="C35" s="17"/>
      <c r="D35" s="13"/>
      <c r="E35" s="4">
        <v>134.83</v>
      </c>
      <c r="F35" s="13"/>
      <c r="G35" s="13"/>
      <c r="H35" s="13"/>
      <c r="I35" s="13"/>
      <c r="J35" s="13"/>
      <c r="K35" s="7">
        <v>3667.82</v>
      </c>
      <c r="L35" s="7">
        <v>6025.3</v>
      </c>
      <c r="M35" s="7">
        <v>6089.3</v>
      </c>
      <c r="N35" s="7">
        <v>6282.14</v>
      </c>
    </row>
    <row r="36" spans="1:14" ht="15">
      <c r="A36" s="12"/>
      <c r="B36" s="3" t="s">
        <v>23</v>
      </c>
      <c r="C36" s="17"/>
      <c r="D36" s="13"/>
      <c r="E36" s="4">
        <v>78.18</v>
      </c>
      <c r="F36" s="13"/>
      <c r="G36" s="13"/>
      <c r="H36" s="13"/>
      <c r="I36" s="13"/>
      <c r="J36" s="13"/>
      <c r="K36" s="7">
        <v>3611.17</v>
      </c>
      <c r="L36" s="7">
        <v>5968.65</v>
      </c>
      <c r="M36" s="7">
        <v>6032.65</v>
      </c>
      <c r="N36" s="7">
        <v>6225.49</v>
      </c>
    </row>
    <row r="37" ht="15">
      <c r="A37" s="9"/>
    </row>
  </sheetData>
  <sheetProtection/>
  <mergeCells count="51">
    <mergeCell ref="C29:C36"/>
    <mergeCell ref="A33:A36"/>
    <mergeCell ref="F29:F36"/>
    <mergeCell ref="H29:H36"/>
    <mergeCell ref="J16:J19"/>
    <mergeCell ref="A20:A23"/>
    <mergeCell ref="J29:J32"/>
    <mergeCell ref="D16:D27"/>
    <mergeCell ref="J33:J36"/>
    <mergeCell ref="A28:N28"/>
    <mergeCell ref="A29:A32"/>
    <mergeCell ref="J11:J14"/>
    <mergeCell ref="D29:D36"/>
    <mergeCell ref="A24:A27"/>
    <mergeCell ref="G29:G36"/>
    <mergeCell ref="A10:N10"/>
    <mergeCell ref="C16:C27"/>
    <mergeCell ref="I11:I14"/>
    <mergeCell ref="A12:B12"/>
    <mergeCell ref="I29:I36"/>
    <mergeCell ref="A11:B11"/>
    <mergeCell ref="A6:C6"/>
    <mergeCell ref="I16:I27"/>
    <mergeCell ref="A8:C8"/>
    <mergeCell ref="A16:A19"/>
    <mergeCell ref="A9:C9"/>
    <mergeCell ref="F16:F27"/>
    <mergeCell ref="G16:G27"/>
    <mergeCell ref="H16:H27"/>
    <mergeCell ref="H11:H14"/>
    <mergeCell ref="A15:N15"/>
    <mergeCell ref="A13:B13"/>
    <mergeCell ref="A14:B14"/>
    <mergeCell ref="J20:J23"/>
    <mergeCell ref="E3:E5"/>
    <mergeCell ref="J24:J27"/>
    <mergeCell ref="J3:J5"/>
    <mergeCell ref="C11:C14"/>
    <mergeCell ref="D11:D14"/>
    <mergeCell ref="F11:F14"/>
    <mergeCell ref="G11:G14"/>
    <mergeCell ref="A1:N1"/>
    <mergeCell ref="A2:C5"/>
    <mergeCell ref="D2:I2"/>
    <mergeCell ref="J2:N2"/>
    <mergeCell ref="D3:D5"/>
    <mergeCell ref="A7:N7"/>
    <mergeCell ref="F3:I3"/>
    <mergeCell ref="F4:I4"/>
    <mergeCell ref="K4:N4"/>
    <mergeCell ref="K3:N3"/>
  </mergeCells>
  <printOptions/>
  <pageMargins left="0.1968503937007874" right="0.1968503937007874" top="0.4330708661417323" bottom="0.31496062992125984" header="0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4.421875" style="8" customWidth="1"/>
    <col min="2" max="2" width="17.57421875" style="8" customWidth="1"/>
    <col min="3" max="3" width="9.7109375" style="8" customWidth="1"/>
    <col min="4" max="5" width="7.57421875" style="8" customWidth="1"/>
    <col min="6" max="6" width="10.00390625" style="8" bestFit="1" customWidth="1"/>
    <col min="7" max="9" width="11.421875" style="8" bestFit="1" customWidth="1"/>
    <col min="10" max="10" width="10.00390625" style="8" bestFit="1" customWidth="1"/>
    <col min="11" max="11" width="7.8515625" style="8" customWidth="1"/>
    <col min="12" max="12" width="7.7109375" style="8" customWidth="1"/>
    <col min="13" max="13" width="7.8515625" style="8" customWidth="1"/>
    <col min="14" max="14" width="8.7109375" style="8" customWidth="1"/>
    <col min="15" max="16384" width="9.140625" style="8" customWidth="1"/>
  </cols>
  <sheetData>
    <row r="1" spans="1:14" ht="33.75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1" t="s">
        <v>4</v>
      </c>
      <c r="B2" s="21"/>
      <c r="C2" s="21"/>
      <c r="D2" s="22" t="s">
        <v>17</v>
      </c>
      <c r="E2" s="22"/>
      <c r="F2" s="22"/>
      <c r="G2" s="22"/>
      <c r="H2" s="22"/>
      <c r="I2" s="22"/>
      <c r="J2" s="22" t="s">
        <v>5</v>
      </c>
      <c r="K2" s="22"/>
      <c r="L2" s="22"/>
      <c r="M2" s="22"/>
      <c r="N2" s="22"/>
    </row>
    <row r="3" spans="1:14" ht="15" customHeight="1">
      <c r="A3" s="21"/>
      <c r="B3" s="21"/>
      <c r="C3" s="21"/>
      <c r="D3" s="21" t="s">
        <v>16</v>
      </c>
      <c r="E3" s="21" t="s">
        <v>3</v>
      </c>
      <c r="F3" s="22" t="s">
        <v>6</v>
      </c>
      <c r="G3" s="22"/>
      <c r="H3" s="22"/>
      <c r="I3" s="22"/>
      <c r="J3" s="21" t="s">
        <v>7</v>
      </c>
      <c r="K3" s="22" t="s">
        <v>8</v>
      </c>
      <c r="L3" s="22"/>
      <c r="M3" s="22"/>
      <c r="N3" s="22"/>
    </row>
    <row r="4" spans="1:14" ht="15">
      <c r="A4" s="21"/>
      <c r="B4" s="21"/>
      <c r="C4" s="21"/>
      <c r="D4" s="21"/>
      <c r="E4" s="21"/>
      <c r="F4" s="22" t="s">
        <v>9</v>
      </c>
      <c r="G4" s="22"/>
      <c r="H4" s="22"/>
      <c r="I4" s="22"/>
      <c r="J4" s="21"/>
      <c r="K4" s="22" t="s">
        <v>9</v>
      </c>
      <c r="L4" s="22"/>
      <c r="M4" s="22"/>
      <c r="N4" s="22"/>
    </row>
    <row r="5" spans="1:14" ht="191.25">
      <c r="A5" s="21"/>
      <c r="B5" s="21"/>
      <c r="C5" s="21"/>
      <c r="D5" s="21"/>
      <c r="E5" s="21"/>
      <c r="F5" s="1" t="s">
        <v>0</v>
      </c>
      <c r="G5" s="1" t="s">
        <v>1</v>
      </c>
      <c r="H5" s="1" t="s">
        <v>2</v>
      </c>
      <c r="I5" s="1" t="s">
        <v>18</v>
      </c>
      <c r="J5" s="21"/>
      <c r="K5" s="1" t="s">
        <v>0</v>
      </c>
      <c r="L5" s="1" t="s">
        <v>1</v>
      </c>
      <c r="M5" s="1" t="s">
        <v>2</v>
      </c>
      <c r="N5" s="1" t="s">
        <v>18</v>
      </c>
    </row>
    <row r="6" spans="1:18" s="6" customFormat="1" ht="15">
      <c r="A6" s="24">
        <v>1</v>
      </c>
      <c r="B6" s="24"/>
      <c r="C6" s="24"/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5"/>
      <c r="P6" s="5"/>
      <c r="Q6" s="5"/>
      <c r="R6" s="5"/>
    </row>
    <row r="7" spans="1:14" ht="1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0" t="s">
        <v>11</v>
      </c>
      <c r="B8" s="20"/>
      <c r="C8" s="20"/>
      <c r="D8" s="3" t="s">
        <v>12</v>
      </c>
      <c r="E8" s="3" t="s">
        <v>12</v>
      </c>
      <c r="F8" s="4">
        <v>955459.83</v>
      </c>
      <c r="G8" s="4">
        <v>1513951.26</v>
      </c>
      <c r="H8" s="4">
        <v>1538987.87</v>
      </c>
      <c r="I8" s="4">
        <v>1624936.68</v>
      </c>
      <c r="J8" s="4">
        <v>351196.44</v>
      </c>
      <c r="K8" s="3" t="s">
        <v>12</v>
      </c>
      <c r="L8" s="3" t="s">
        <v>12</v>
      </c>
      <c r="M8" s="3" t="s">
        <v>12</v>
      </c>
      <c r="N8" s="3" t="s">
        <v>12</v>
      </c>
    </row>
    <row r="9" spans="1:14" ht="15">
      <c r="A9" s="20" t="s">
        <v>10</v>
      </c>
      <c r="B9" s="20"/>
      <c r="C9" s="20"/>
      <c r="D9" s="4">
        <v>3.2</v>
      </c>
      <c r="E9" s="4">
        <v>292.2</v>
      </c>
      <c r="F9" s="4">
        <v>94.47</v>
      </c>
      <c r="G9" s="4">
        <v>182.46</v>
      </c>
      <c r="H9" s="4">
        <v>352.84</v>
      </c>
      <c r="I9" s="4">
        <v>644.6</v>
      </c>
      <c r="J9" s="4">
        <v>1051.94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30" customHeight="1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24" ht="15">
      <c r="A11" s="19" t="s">
        <v>20</v>
      </c>
      <c r="B11" s="19"/>
      <c r="C11" s="18" t="s">
        <v>10</v>
      </c>
      <c r="D11" s="13">
        <v>3.2</v>
      </c>
      <c r="E11" s="4">
        <v>162.42</v>
      </c>
      <c r="F11" s="13">
        <v>1164.57</v>
      </c>
      <c r="G11" s="13">
        <v>3522.05</v>
      </c>
      <c r="H11" s="13">
        <v>3586.05</v>
      </c>
      <c r="I11" s="13">
        <v>3778.89</v>
      </c>
      <c r="J11" s="13">
        <v>1784.87</v>
      </c>
      <c r="K11" s="7">
        <v>3115.06</v>
      </c>
      <c r="L11" s="7">
        <v>5472.54</v>
      </c>
      <c r="M11" s="7">
        <v>5536.54</v>
      </c>
      <c r="N11" s="7">
        <v>5729.38</v>
      </c>
      <c r="U11" s="10"/>
      <c r="V11" s="10"/>
      <c r="W11" s="10"/>
      <c r="X11" s="10"/>
    </row>
    <row r="12" spans="1:24" ht="15">
      <c r="A12" s="19" t="s">
        <v>21</v>
      </c>
      <c r="B12" s="19"/>
      <c r="C12" s="18"/>
      <c r="D12" s="13"/>
      <c r="E12" s="4">
        <v>149.3</v>
      </c>
      <c r="F12" s="13"/>
      <c r="G12" s="13"/>
      <c r="H12" s="13"/>
      <c r="I12" s="13"/>
      <c r="J12" s="13"/>
      <c r="K12" s="7">
        <v>3101.94</v>
      </c>
      <c r="L12" s="7">
        <v>5459.42</v>
      </c>
      <c r="M12" s="7">
        <v>5523.42</v>
      </c>
      <c r="N12" s="7">
        <v>5716.26</v>
      </c>
      <c r="U12" s="10"/>
      <c r="V12" s="10"/>
      <c r="W12" s="10"/>
      <c r="X12" s="10"/>
    </row>
    <row r="13" spans="1:24" ht="15">
      <c r="A13" s="19" t="s">
        <v>22</v>
      </c>
      <c r="B13" s="19"/>
      <c r="C13" s="18"/>
      <c r="D13" s="13"/>
      <c r="E13" s="4">
        <v>101.74</v>
      </c>
      <c r="F13" s="13"/>
      <c r="G13" s="13"/>
      <c r="H13" s="13"/>
      <c r="I13" s="13"/>
      <c r="J13" s="13"/>
      <c r="K13" s="7">
        <v>3054.38</v>
      </c>
      <c r="L13" s="7">
        <v>5411.86</v>
      </c>
      <c r="M13" s="7">
        <v>5475.86</v>
      </c>
      <c r="N13" s="7">
        <v>5668.7</v>
      </c>
      <c r="U13" s="10"/>
      <c r="V13" s="10"/>
      <c r="W13" s="10"/>
      <c r="X13" s="10"/>
    </row>
    <row r="14" spans="1:24" ht="15">
      <c r="A14" s="19" t="s">
        <v>23</v>
      </c>
      <c r="B14" s="19"/>
      <c r="C14" s="18"/>
      <c r="D14" s="13"/>
      <c r="E14" s="4">
        <v>58.99</v>
      </c>
      <c r="F14" s="13"/>
      <c r="G14" s="13"/>
      <c r="H14" s="13"/>
      <c r="I14" s="13"/>
      <c r="J14" s="13"/>
      <c r="K14" s="7">
        <v>3011.63</v>
      </c>
      <c r="L14" s="7">
        <v>5369.11</v>
      </c>
      <c r="M14" s="7">
        <v>5433.11</v>
      </c>
      <c r="N14" s="7">
        <v>5625.95</v>
      </c>
      <c r="U14" s="10"/>
      <c r="V14" s="10"/>
      <c r="W14" s="10"/>
      <c r="X14" s="10"/>
    </row>
    <row r="15" spans="1:24" ht="30" customHeigh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U15" s="10"/>
      <c r="V15" s="10"/>
      <c r="W15" s="10"/>
      <c r="X15" s="10"/>
    </row>
    <row r="16" spans="1:24" ht="15" customHeight="1">
      <c r="A16" s="12" t="s">
        <v>14</v>
      </c>
      <c r="B16" s="3" t="s">
        <v>20</v>
      </c>
      <c r="C16" s="18" t="s">
        <v>10</v>
      </c>
      <c r="D16" s="13">
        <v>3.2</v>
      </c>
      <c r="E16" s="4">
        <v>95.73</v>
      </c>
      <c r="F16" s="13">
        <v>1164.57</v>
      </c>
      <c r="G16" s="13">
        <v>3522.05</v>
      </c>
      <c r="H16" s="13">
        <v>3586.05</v>
      </c>
      <c r="I16" s="13">
        <v>3778.89</v>
      </c>
      <c r="J16" s="13">
        <v>1051.94</v>
      </c>
      <c r="K16" s="7">
        <v>2315.44</v>
      </c>
      <c r="L16" s="7">
        <v>4672.92</v>
      </c>
      <c r="M16" s="7">
        <v>4736.92</v>
      </c>
      <c r="N16" s="7">
        <v>4929.76</v>
      </c>
      <c r="U16" s="10"/>
      <c r="V16" s="10"/>
      <c r="W16" s="10"/>
      <c r="X16" s="10"/>
    </row>
    <row r="17" spans="1:24" ht="15">
      <c r="A17" s="12"/>
      <c r="B17" s="3" t="s">
        <v>21</v>
      </c>
      <c r="C17" s="18"/>
      <c r="D17" s="13"/>
      <c r="E17" s="4">
        <v>87.99</v>
      </c>
      <c r="F17" s="13"/>
      <c r="G17" s="13"/>
      <c r="H17" s="13"/>
      <c r="I17" s="13"/>
      <c r="J17" s="13"/>
      <c r="K17" s="7">
        <v>2307.7</v>
      </c>
      <c r="L17" s="7">
        <v>4665.18</v>
      </c>
      <c r="M17" s="7">
        <v>4729.18</v>
      </c>
      <c r="N17" s="7">
        <v>4922.02</v>
      </c>
      <c r="U17" s="10"/>
      <c r="V17" s="10"/>
      <c r="W17" s="10"/>
      <c r="X17" s="10"/>
    </row>
    <row r="18" spans="1:24" ht="15">
      <c r="A18" s="12"/>
      <c r="B18" s="3" t="s">
        <v>22</v>
      </c>
      <c r="C18" s="18"/>
      <c r="D18" s="13"/>
      <c r="E18" s="4">
        <v>59.96</v>
      </c>
      <c r="F18" s="13"/>
      <c r="G18" s="13"/>
      <c r="H18" s="13"/>
      <c r="I18" s="13"/>
      <c r="J18" s="13"/>
      <c r="K18" s="7">
        <v>2279.67</v>
      </c>
      <c r="L18" s="7">
        <v>4637.15</v>
      </c>
      <c r="M18" s="7">
        <v>4701.15</v>
      </c>
      <c r="N18" s="7">
        <v>4893.99</v>
      </c>
      <c r="U18" s="10"/>
      <c r="V18" s="10"/>
      <c r="W18" s="10"/>
      <c r="X18" s="10"/>
    </row>
    <row r="19" spans="1:24" ht="15">
      <c r="A19" s="12"/>
      <c r="B19" s="3" t="s">
        <v>23</v>
      </c>
      <c r="C19" s="18"/>
      <c r="D19" s="13"/>
      <c r="E19" s="4">
        <v>34.77</v>
      </c>
      <c r="F19" s="13"/>
      <c r="G19" s="13"/>
      <c r="H19" s="13"/>
      <c r="I19" s="13"/>
      <c r="J19" s="13"/>
      <c r="K19" s="7">
        <v>2254.48</v>
      </c>
      <c r="L19" s="7">
        <v>4611.96</v>
      </c>
      <c r="M19" s="7">
        <v>4675.96</v>
      </c>
      <c r="N19" s="7">
        <v>4868.8</v>
      </c>
      <c r="U19" s="10"/>
      <c r="V19" s="10"/>
      <c r="W19" s="10"/>
      <c r="X19" s="10"/>
    </row>
    <row r="20" spans="1:24" ht="15" customHeight="1">
      <c r="A20" s="11" t="s">
        <v>25</v>
      </c>
      <c r="B20" s="3" t="s">
        <v>20</v>
      </c>
      <c r="C20" s="18"/>
      <c r="D20" s="13"/>
      <c r="E20" s="4">
        <v>140.67</v>
      </c>
      <c r="F20" s="13"/>
      <c r="G20" s="13"/>
      <c r="H20" s="13"/>
      <c r="I20" s="13"/>
      <c r="J20" s="13">
        <v>1545.82</v>
      </c>
      <c r="K20" s="7">
        <v>2854.26</v>
      </c>
      <c r="L20" s="7">
        <v>5211.74</v>
      </c>
      <c r="M20" s="7">
        <v>5275.74</v>
      </c>
      <c r="N20" s="7">
        <v>5468.58</v>
      </c>
      <c r="U20" s="10"/>
      <c r="V20" s="10"/>
      <c r="W20" s="10"/>
      <c r="X20" s="10"/>
    </row>
    <row r="21" spans="1:24" ht="15">
      <c r="A21" s="12"/>
      <c r="B21" s="3" t="s">
        <v>21</v>
      </c>
      <c r="C21" s="18"/>
      <c r="D21" s="13"/>
      <c r="E21" s="4">
        <v>129.31</v>
      </c>
      <c r="F21" s="13"/>
      <c r="G21" s="13"/>
      <c r="H21" s="13"/>
      <c r="I21" s="13"/>
      <c r="J21" s="13"/>
      <c r="K21" s="7">
        <v>2842.9</v>
      </c>
      <c r="L21" s="7">
        <v>5200.38</v>
      </c>
      <c r="M21" s="7">
        <v>5264.38</v>
      </c>
      <c r="N21" s="7">
        <v>5457.22</v>
      </c>
      <c r="U21" s="10"/>
      <c r="V21" s="10"/>
      <c r="W21" s="10"/>
      <c r="X21" s="10"/>
    </row>
    <row r="22" spans="1:24" ht="15">
      <c r="A22" s="12"/>
      <c r="B22" s="3" t="s">
        <v>22</v>
      </c>
      <c r="C22" s="18"/>
      <c r="D22" s="13"/>
      <c r="E22" s="4">
        <v>88.11</v>
      </c>
      <c r="F22" s="13"/>
      <c r="G22" s="13"/>
      <c r="H22" s="13"/>
      <c r="I22" s="13"/>
      <c r="J22" s="13"/>
      <c r="K22" s="7">
        <v>2801.7</v>
      </c>
      <c r="L22" s="7">
        <v>5159.18</v>
      </c>
      <c r="M22" s="7">
        <v>5223.18</v>
      </c>
      <c r="N22" s="7">
        <v>5416.02</v>
      </c>
      <c r="U22" s="10"/>
      <c r="V22" s="10"/>
      <c r="W22" s="10"/>
      <c r="X22" s="10"/>
    </row>
    <row r="23" spans="1:24" ht="15">
      <c r="A23" s="12"/>
      <c r="B23" s="3" t="s">
        <v>23</v>
      </c>
      <c r="C23" s="18"/>
      <c r="D23" s="13"/>
      <c r="E23" s="4">
        <v>51.09</v>
      </c>
      <c r="F23" s="13"/>
      <c r="G23" s="13"/>
      <c r="H23" s="13"/>
      <c r="I23" s="13"/>
      <c r="J23" s="13"/>
      <c r="K23" s="7">
        <v>2764.68</v>
      </c>
      <c r="L23" s="7">
        <v>5122.16</v>
      </c>
      <c r="M23" s="7">
        <v>5186.16</v>
      </c>
      <c r="N23" s="7">
        <v>5379</v>
      </c>
      <c r="U23" s="10"/>
      <c r="V23" s="10"/>
      <c r="W23" s="10"/>
      <c r="X23" s="10"/>
    </row>
    <row r="24" spans="1:24" ht="15" customHeight="1">
      <c r="A24" s="11" t="s">
        <v>26</v>
      </c>
      <c r="B24" s="3" t="s">
        <v>20</v>
      </c>
      <c r="C24" s="18"/>
      <c r="D24" s="13"/>
      <c r="E24" s="4">
        <v>288.15</v>
      </c>
      <c r="F24" s="13"/>
      <c r="G24" s="13"/>
      <c r="H24" s="13"/>
      <c r="I24" s="13"/>
      <c r="J24" s="13">
        <v>3166.49</v>
      </c>
      <c r="K24" s="7">
        <v>4622.41</v>
      </c>
      <c r="L24" s="7">
        <v>6979.89</v>
      </c>
      <c r="M24" s="7">
        <v>7043.89</v>
      </c>
      <c r="N24" s="7">
        <v>7236.73</v>
      </c>
      <c r="U24" s="10"/>
      <c r="V24" s="10"/>
      <c r="W24" s="10"/>
      <c r="X24" s="10"/>
    </row>
    <row r="25" spans="1:24" ht="15">
      <c r="A25" s="12"/>
      <c r="B25" s="3" t="s">
        <v>21</v>
      </c>
      <c r="C25" s="18"/>
      <c r="D25" s="13"/>
      <c r="E25" s="4">
        <v>264.88</v>
      </c>
      <c r="F25" s="13"/>
      <c r="G25" s="13"/>
      <c r="H25" s="13"/>
      <c r="I25" s="13"/>
      <c r="J25" s="13"/>
      <c r="K25" s="7">
        <v>4599.14</v>
      </c>
      <c r="L25" s="7">
        <v>6956.62</v>
      </c>
      <c r="M25" s="7">
        <v>7020.62</v>
      </c>
      <c r="N25" s="7">
        <v>7213.46</v>
      </c>
      <c r="U25" s="10"/>
      <c r="V25" s="10"/>
      <c r="W25" s="10"/>
      <c r="X25" s="10"/>
    </row>
    <row r="26" spans="1:24" ht="15">
      <c r="A26" s="12"/>
      <c r="B26" s="3" t="s">
        <v>22</v>
      </c>
      <c r="C26" s="18"/>
      <c r="D26" s="13"/>
      <c r="E26" s="4">
        <v>180.49</v>
      </c>
      <c r="F26" s="13"/>
      <c r="G26" s="13"/>
      <c r="H26" s="13"/>
      <c r="I26" s="13"/>
      <c r="J26" s="13"/>
      <c r="K26" s="7">
        <v>4514.75</v>
      </c>
      <c r="L26" s="7">
        <v>6872.23</v>
      </c>
      <c r="M26" s="7">
        <v>6936.23</v>
      </c>
      <c r="N26" s="7">
        <v>7129.07</v>
      </c>
      <c r="U26" s="10"/>
      <c r="V26" s="10"/>
      <c r="W26" s="10"/>
      <c r="X26" s="10"/>
    </row>
    <row r="27" spans="1:24" ht="15">
      <c r="A27" s="12"/>
      <c r="B27" s="3" t="s">
        <v>23</v>
      </c>
      <c r="C27" s="18"/>
      <c r="D27" s="13"/>
      <c r="E27" s="4">
        <v>104.65</v>
      </c>
      <c r="F27" s="13"/>
      <c r="G27" s="13"/>
      <c r="H27" s="13"/>
      <c r="I27" s="13"/>
      <c r="J27" s="13"/>
      <c r="K27" s="7">
        <v>4438.91</v>
      </c>
      <c r="L27" s="7">
        <v>6796.39</v>
      </c>
      <c r="M27" s="7">
        <v>6860.39</v>
      </c>
      <c r="N27" s="7">
        <v>7053.23</v>
      </c>
      <c r="U27" s="10"/>
      <c r="V27" s="10"/>
      <c r="W27" s="10"/>
      <c r="X27" s="10"/>
    </row>
    <row r="28" spans="1:24" ht="30" customHeight="1">
      <c r="A28" s="14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U28" s="10"/>
      <c r="V28" s="10"/>
      <c r="W28" s="10"/>
      <c r="X28" s="10"/>
    </row>
    <row r="29" spans="1:24" ht="15" customHeight="1">
      <c r="A29" s="12" t="s">
        <v>14</v>
      </c>
      <c r="B29" s="3" t="s">
        <v>20</v>
      </c>
      <c r="C29" s="17" t="s">
        <v>10</v>
      </c>
      <c r="D29" s="13">
        <v>3.2</v>
      </c>
      <c r="E29" s="4">
        <v>95.73</v>
      </c>
      <c r="F29" s="13">
        <v>1164.57</v>
      </c>
      <c r="G29" s="13">
        <v>3522.05</v>
      </c>
      <c r="H29" s="13">
        <v>3586.05</v>
      </c>
      <c r="I29" s="13">
        <v>3778.89</v>
      </c>
      <c r="J29" s="13">
        <v>1051.94</v>
      </c>
      <c r="K29" s="7">
        <v>2315.44</v>
      </c>
      <c r="L29" s="7">
        <v>4672.92</v>
      </c>
      <c r="M29" s="7">
        <v>4736.92</v>
      </c>
      <c r="N29" s="7">
        <v>4929.76</v>
      </c>
      <c r="U29" s="10"/>
      <c r="V29" s="10"/>
      <c r="W29" s="10"/>
      <c r="X29" s="10"/>
    </row>
    <row r="30" spans="1:24" ht="15">
      <c r="A30" s="12"/>
      <c r="B30" s="3" t="s">
        <v>21</v>
      </c>
      <c r="C30" s="17"/>
      <c r="D30" s="13"/>
      <c r="E30" s="4">
        <v>87.99</v>
      </c>
      <c r="F30" s="13"/>
      <c r="G30" s="13"/>
      <c r="H30" s="13"/>
      <c r="I30" s="13"/>
      <c r="J30" s="13"/>
      <c r="K30" s="7">
        <v>2307.7</v>
      </c>
      <c r="L30" s="7">
        <v>4665.18</v>
      </c>
      <c r="M30" s="7">
        <v>4729.18</v>
      </c>
      <c r="N30" s="7">
        <v>4922.02</v>
      </c>
      <c r="U30" s="10"/>
      <c r="V30" s="10"/>
      <c r="W30" s="10"/>
      <c r="X30" s="10"/>
    </row>
    <row r="31" spans="1:24" ht="15">
      <c r="A31" s="12"/>
      <c r="B31" s="3" t="s">
        <v>22</v>
      </c>
      <c r="C31" s="17"/>
      <c r="D31" s="13"/>
      <c r="E31" s="4">
        <v>59.96</v>
      </c>
      <c r="F31" s="13"/>
      <c r="G31" s="13"/>
      <c r="H31" s="13"/>
      <c r="I31" s="13"/>
      <c r="J31" s="13"/>
      <c r="K31" s="7">
        <v>2279.67</v>
      </c>
      <c r="L31" s="7">
        <v>4637.15</v>
      </c>
      <c r="M31" s="7">
        <v>4701.15</v>
      </c>
      <c r="N31" s="7">
        <v>4893.99</v>
      </c>
      <c r="U31" s="10"/>
      <c r="V31" s="10"/>
      <c r="W31" s="10"/>
      <c r="X31" s="10"/>
    </row>
    <row r="32" spans="1:24" ht="15">
      <c r="A32" s="12"/>
      <c r="B32" s="3" t="s">
        <v>23</v>
      </c>
      <c r="C32" s="17"/>
      <c r="D32" s="13"/>
      <c r="E32" s="4">
        <v>34.77</v>
      </c>
      <c r="F32" s="13"/>
      <c r="G32" s="13"/>
      <c r="H32" s="13"/>
      <c r="I32" s="13"/>
      <c r="J32" s="13"/>
      <c r="K32" s="7">
        <v>2254.48</v>
      </c>
      <c r="L32" s="7">
        <v>4611.96</v>
      </c>
      <c r="M32" s="7">
        <v>4675.96</v>
      </c>
      <c r="N32" s="7">
        <v>4868.8</v>
      </c>
      <c r="U32" s="10"/>
      <c r="V32" s="10"/>
      <c r="W32" s="10"/>
      <c r="X32" s="10"/>
    </row>
    <row r="33" spans="1:24" ht="15" customHeight="1">
      <c r="A33" s="12" t="s">
        <v>15</v>
      </c>
      <c r="B33" s="3" t="s">
        <v>20</v>
      </c>
      <c r="C33" s="17"/>
      <c r="D33" s="13"/>
      <c r="E33" s="4">
        <v>214.08</v>
      </c>
      <c r="F33" s="13"/>
      <c r="G33" s="13"/>
      <c r="H33" s="13"/>
      <c r="I33" s="13"/>
      <c r="J33" s="13">
        <v>2352.53</v>
      </c>
      <c r="K33" s="7">
        <v>3734.38</v>
      </c>
      <c r="L33" s="7">
        <v>6091.86</v>
      </c>
      <c r="M33" s="7">
        <v>6155.86</v>
      </c>
      <c r="N33" s="7">
        <v>6348.7</v>
      </c>
      <c r="U33" s="10"/>
      <c r="V33" s="10"/>
      <c r="W33" s="10"/>
      <c r="X33" s="10"/>
    </row>
    <row r="34" spans="1:24" ht="15">
      <c r="A34" s="12"/>
      <c r="B34" s="3" t="s">
        <v>21</v>
      </c>
      <c r="C34" s="17"/>
      <c r="D34" s="13"/>
      <c r="E34" s="4">
        <v>196.79</v>
      </c>
      <c r="F34" s="13"/>
      <c r="G34" s="13"/>
      <c r="H34" s="13"/>
      <c r="I34" s="13"/>
      <c r="J34" s="13"/>
      <c r="K34" s="7">
        <v>3717.09</v>
      </c>
      <c r="L34" s="7">
        <v>6074.57</v>
      </c>
      <c r="M34" s="7">
        <v>6138.57</v>
      </c>
      <c r="N34" s="7">
        <v>6331.41</v>
      </c>
      <c r="U34" s="10"/>
      <c r="V34" s="10"/>
      <c r="W34" s="10"/>
      <c r="X34" s="10"/>
    </row>
    <row r="35" spans="1:24" ht="15">
      <c r="A35" s="12"/>
      <c r="B35" s="3" t="s">
        <v>22</v>
      </c>
      <c r="C35" s="17"/>
      <c r="D35" s="13"/>
      <c r="E35" s="4">
        <v>134.09</v>
      </c>
      <c r="F35" s="13"/>
      <c r="G35" s="13"/>
      <c r="H35" s="13"/>
      <c r="I35" s="13"/>
      <c r="J35" s="13"/>
      <c r="K35" s="7">
        <v>3654.39</v>
      </c>
      <c r="L35" s="7">
        <v>6011.87</v>
      </c>
      <c r="M35" s="7">
        <v>6075.87</v>
      </c>
      <c r="N35" s="7">
        <v>6268.71</v>
      </c>
      <c r="U35" s="10"/>
      <c r="V35" s="10"/>
      <c r="W35" s="10"/>
      <c r="X35" s="10"/>
    </row>
    <row r="36" spans="1:24" ht="15">
      <c r="A36" s="12"/>
      <c r="B36" s="3" t="s">
        <v>23</v>
      </c>
      <c r="C36" s="17"/>
      <c r="D36" s="13"/>
      <c r="E36" s="4">
        <v>77.75</v>
      </c>
      <c r="F36" s="13"/>
      <c r="G36" s="13"/>
      <c r="H36" s="13"/>
      <c r="I36" s="13"/>
      <c r="J36" s="13"/>
      <c r="K36" s="7">
        <v>3598.05</v>
      </c>
      <c r="L36" s="7">
        <v>5955.53</v>
      </c>
      <c r="M36" s="7">
        <v>6019.53</v>
      </c>
      <c r="N36" s="7">
        <v>6212.37</v>
      </c>
      <c r="U36" s="10"/>
      <c r="V36" s="10"/>
      <c r="W36" s="10"/>
      <c r="X36" s="10"/>
    </row>
    <row r="37" ht="15">
      <c r="A37" s="9"/>
    </row>
  </sheetData>
  <sheetProtection/>
  <mergeCells count="51">
    <mergeCell ref="A1:N1"/>
    <mergeCell ref="A2:C5"/>
    <mergeCell ref="D2:I2"/>
    <mergeCell ref="J2:N2"/>
    <mergeCell ref="D3:D5"/>
    <mergeCell ref="A7:N7"/>
    <mergeCell ref="F3:I3"/>
    <mergeCell ref="F4:I4"/>
    <mergeCell ref="K4:N4"/>
    <mergeCell ref="A13:B13"/>
    <mergeCell ref="A14:B14"/>
    <mergeCell ref="A20:A23"/>
    <mergeCell ref="E3:E5"/>
    <mergeCell ref="J24:J27"/>
    <mergeCell ref="J3:J5"/>
    <mergeCell ref="K3:N3"/>
    <mergeCell ref="C11:C14"/>
    <mergeCell ref="D11:D14"/>
    <mergeCell ref="F11:F14"/>
    <mergeCell ref="G11:G14"/>
    <mergeCell ref="A6:C6"/>
    <mergeCell ref="I16:I27"/>
    <mergeCell ref="A8:C8"/>
    <mergeCell ref="A24:A27"/>
    <mergeCell ref="A9:C9"/>
    <mergeCell ref="F16:F27"/>
    <mergeCell ref="G16:G27"/>
    <mergeCell ref="H16:H27"/>
    <mergeCell ref="A10:N10"/>
    <mergeCell ref="C16:C27"/>
    <mergeCell ref="J16:J19"/>
    <mergeCell ref="D29:D36"/>
    <mergeCell ref="I11:I14"/>
    <mergeCell ref="H11:H14"/>
    <mergeCell ref="A15:N15"/>
    <mergeCell ref="J11:J14"/>
    <mergeCell ref="A12:B12"/>
    <mergeCell ref="G29:G36"/>
    <mergeCell ref="I29:I36"/>
    <mergeCell ref="A11:B11"/>
    <mergeCell ref="A33:A36"/>
    <mergeCell ref="F29:F36"/>
    <mergeCell ref="J20:J23"/>
    <mergeCell ref="H29:H36"/>
    <mergeCell ref="A16:A19"/>
    <mergeCell ref="J29:J32"/>
    <mergeCell ref="D16:D27"/>
    <mergeCell ref="J33:J36"/>
    <mergeCell ref="A28:N28"/>
    <mergeCell ref="A29:A32"/>
    <mergeCell ref="C29:C36"/>
  </mergeCells>
  <printOptions/>
  <pageMargins left="0.1968503937007874" right="0.1968503937007874" top="0.4330708661417323" bottom="0.31496062992125984" header="0" footer="0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4.421875" style="8" customWidth="1"/>
    <col min="2" max="2" width="17.57421875" style="8" customWidth="1"/>
    <col min="3" max="3" width="9.7109375" style="8" customWidth="1"/>
    <col min="4" max="5" width="7.57421875" style="8" customWidth="1"/>
    <col min="6" max="6" width="11.421875" style="8" bestFit="1" customWidth="1"/>
    <col min="7" max="9" width="12.8515625" style="8" bestFit="1" customWidth="1"/>
    <col min="10" max="10" width="11.421875" style="8" bestFit="1" customWidth="1"/>
    <col min="11" max="11" width="7.8515625" style="8" customWidth="1"/>
    <col min="12" max="12" width="7.7109375" style="8" customWidth="1"/>
    <col min="13" max="13" width="7.8515625" style="8" customWidth="1"/>
    <col min="14" max="14" width="8.7109375" style="8" customWidth="1"/>
    <col min="15" max="16384" width="9.140625" style="8" customWidth="1"/>
  </cols>
  <sheetData>
    <row r="1" spans="1:14" ht="33.75" customHeight="1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1" t="s">
        <v>4</v>
      </c>
      <c r="B2" s="21"/>
      <c r="C2" s="21"/>
      <c r="D2" s="22" t="s">
        <v>17</v>
      </c>
      <c r="E2" s="22"/>
      <c r="F2" s="22"/>
      <c r="G2" s="22"/>
      <c r="H2" s="22"/>
      <c r="I2" s="22"/>
      <c r="J2" s="22" t="s">
        <v>5</v>
      </c>
      <c r="K2" s="22"/>
      <c r="L2" s="22"/>
      <c r="M2" s="22"/>
      <c r="N2" s="22"/>
    </row>
    <row r="3" spans="1:14" ht="15" customHeight="1">
      <c r="A3" s="21"/>
      <c r="B3" s="21"/>
      <c r="C3" s="21"/>
      <c r="D3" s="21" t="s">
        <v>16</v>
      </c>
      <c r="E3" s="21" t="s">
        <v>3</v>
      </c>
      <c r="F3" s="22" t="s">
        <v>6</v>
      </c>
      <c r="G3" s="22"/>
      <c r="H3" s="22"/>
      <c r="I3" s="22"/>
      <c r="J3" s="21" t="s">
        <v>7</v>
      </c>
      <c r="K3" s="22" t="s">
        <v>8</v>
      </c>
      <c r="L3" s="22"/>
      <c r="M3" s="22"/>
      <c r="N3" s="22"/>
    </row>
    <row r="4" spans="1:14" ht="15">
      <c r="A4" s="21"/>
      <c r="B4" s="21"/>
      <c r="C4" s="21"/>
      <c r="D4" s="21"/>
      <c r="E4" s="21"/>
      <c r="F4" s="22" t="s">
        <v>9</v>
      </c>
      <c r="G4" s="22"/>
      <c r="H4" s="22"/>
      <c r="I4" s="22"/>
      <c r="J4" s="21"/>
      <c r="K4" s="22" t="s">
        <v>9</v>
      </c>
      <c r="L4" s="22"/>
      <c r="M4" s="22"/>
      <c r="N4" s="22"/>
    </row>
    <row r="5" spans="1:14" ht="191.25">
      <c r="A5" s="21"/>
      <c r="B5" s="21"/>
      <c r="C5" s="21"/>
      <c r="D5" s="21"/>
      <c r="E5" s="21"/>
      <c r="F5" s="1" t="s">
        <v>0</v>
      </c>
      <c r="G5" s="1" t="s">
        <v>1</v>
      </c>
      <c r="H5" s="1" t="s">
        <v>2</v>
      </c>
      <c r="I5" s="1" t="s">
        <v>18</v>
      </c>
      <c r="J5" s="21"/>
      <c r="K5" s="1" t="s">
        <v>0</v>
      </c>
      <c r="L5" s="1" t="s">
        <v>1</v>
      </c>
      <c r="M5" s="1" t="s">
        <v>2</v>
      </c>
      <c r="N5" s="1" t="s">
        <v>18</v>
      </c>
    </row>
    <row r="6" spans="1:18" s="6" customFormat="1" ht="15">
      <c r="A6" s="24">
        <v>1</v>
      </c>
      <c r="B6" s="24"/>
      <c r="C6" s="24"/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5"/>
      <c r="P6" s="5"/>
      <c r="Q6" s="5"/>
      <c r="R6" s="5"/>
    </row>
    <row r="7" spans="1:14" ht="1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0" t="s">
        <v>11</v>
      </c>
      <c r="B8" s="20"/>
      <c r="C8" s="20"/>
      <c r="D8" s="3" t="s">
        <v>12</v>
      </c>
      <c r="E8" s="3" t="s">
        <v>12</v>
      </c>
      <c r="F8" s="4">
        <v>955459.83</v>
      </c>
      <c r="G8" s="4">
        <v>1513951.26</v>
      </c>
      <c r="H8" s="4">
        <v>1538987.87</v>
      </c>
      <c r="I8" s="4">
        <v>1624936.68</v>
      </c>
      <c r="J8" s="4">
        <v>310243.75</v>
      </c>
      <c r="K8" s="3" t="s">
        <v>12</v>
      </c>
      <c r="L8" s="3" t="s">
        <v>12</v>
      </c>
      <c r="M8" s="3" t="s">
        <v>12</v>
      </c>
      <c r="N8" s="3" t="s">
        <v>12</v>
      </c>
    </row>
    <row r="9" spans="1:14" ht="15">
      <c r="A9" s="20" t="s">
        <v>10</v>
      </c>
      <c r="B9" s="20"/>
      <c r="C9" s="20"/>
      <c r="D9" s="4">
        <v>3.46</v>
      </c>
      <c r="E9" s="4">
        <v>292.2</v>
      </c>
      <c r="F9" s="4">
        <v>94.47</v>
      </c>
      <c r="G9" s="4">
        <v>182.46</v>
      </c>
      <c r="H9" s="4">
        <v>352.84</v>
      </c>
      <c r="I9" s="4">
        <v>644.6</v>
      </c>
      <c r="J9" s="4">
        <v>1063.13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30" customHeight="1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24" ht="15">
      <c r="A11" s="19" t="s">
        <v>20</v>
      </c>
      <c r="B11" s="19"/>
      <c r="C11" s="18" t="s">
        <v>10</v>
      </c>
      <c r="D11" s="13">
        <v>3.46</v>
      </c>
      <c r="E11" s="4">
        <v>155.66</v>
      </c>
      <c r="F11" s="13">
        <v>1164.57</v>
      </c>
      <c r="G11" s="13">
        <v>3522.05</v>
      </c>
      <c r="H11" s="13">
        <v>3586.05</v>
      </c>
      <c r="I11" s="13">
        <v>3778.89</v>
      </c>
      <c r="J11" s="13">
        <v>1710.6</v>
      </c>
      <c r="K11" s="7">
        <v>3034.29</v>
      </c>
      <c r="L11" s="7">
        <v>5391.77</v>
      </c>
      <c r="M11" s="7">
        <v>5455.77</v>
      </c>
      <c r="N11" s="7">
        <v>5648.61</v>
      </c>
      <c r="U11" s="10"/>
      <c r="V11" s="10"/>
      <c r="W11" s="10"/>
      <c r="X11" s="10"/>
    </row>
    <row r="12" spans="1:24" ht="15">
      <c r="A12" s="19" t="s">
        <v>21</v>
      </c>
      <c r="B12" s="19"/>
      <c r="C12" s="18"/>
      <c r="D12" s="13"/>
      <c r="E12" s="4">
        <v>143.09</v>
      </c>
      <c r="F12" s="13"/>
      <c r="G12" s="13"/>
      <c r="H12" s="13"/>
      <c r="I12" s="13"/>
      <c r="J12" s="13"/>
      <c r="K12" s="7">
        <v>3021.72</v>
      </c>
      <c r="L12" s="7">
        <v>5379.2</v>
      </c>
      <c r="M12" s="7">
        <v>5443.2</v>
      </c>
      <c r="N12" s="7">
        <v>5636.04</v>
      </c>
      <c r="U12" s="10"/>
      <c r="V12" s="10"/>
      <c r="W12" s="10"/>
      <c r="X12" s="10"/>
    </row>
    <row r="13" spans="1:24" ht="15">
      <c r="A13" s="19" t="s">
        <v>22</v>
      </c>
      <c r="B13" s="19"/>
      <c r="C13" s="18"/>
      <c r="D13" s="13"/>
      <c r="E13" s="4">
        <v>97.5</v>
      </c>
      <c r="F13" s="13"/>
      <c r="G13" s="13"/>
      <c r="H13" s="13"/>
      <c r="I13" s="13"/>
      <c r="J13" s="13"/>
      <c r="K13" s="7">
        <v>2976.13</v>
      </c>
      <c r="L13" s="7">
        <v>5333.61</v>
      </c>
      <c r="M13" s="7">
        <v>5397.61</v>
      </c>
      <c r="N13" s="7">
        <v>5590.45</v>
      </c>
      <c r="U13" s="10"/>
      <c r="V13" s="10"/>
      <c r="W13" s="10"/>
      <c r="X13" s="10"/>
    </row>
    <row r="14" spans="1:24" ht="15">
      <c r="A14" s="19" t="s">
        <v>23</v>
      </c>
      <c r="B14" s="19"/>
      <c r="C14" s="18"/>
      <c r="D14" s="13"/>
      <c r="E14" s="4">
        <v>56.54</v>
      </c>
      <c r="F14" s="13"/>
      <c r="G14" s="13"/>
      <c r="H14" s="13"/>
      <c r="I14" s="13"/>
      <c r="J14" s="13"/>
      <c r="K14" s="7">
        <v>2935.17</v>
      </c>
      <c r="L14" s="7">
        <v>5292.65</v>
      </c>
      <c r="M14" s="7">
        <v>5356.65</v>
      </c>
      <c r="N14" s="7">
        <v>5549.49</v>
      </c>
      <c r="U14" s="10"/>
      <c r="V14" s="10"/>
      <c r="W14" s="10"/>
      <c r="X14" s="10"/>
    </row>
    <row r="15" spans="1:24" ht="30" customHeigh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U15" s="10"/>
      <c r="V15" s="10"/>
      <c r="W15" s="10"/>
      <c r="X15" s="10"/>
    </row>
    <row r="16" spans="1:24" ht="15" customHeight="1">
      <c r="A16" s="12" t="s">
        <v>14</v>
      </c>
      <c r="B16" s="3" t="s">
        <v>20</v>
      </c>
      <c r="C16" s="18" t="s">
        <v>10</v>
      </c>
      <c r="D16" s="13">
        <v>3.46</v>
      </c>
      <c r="E16" s="4">
        <v>96.74</v>
      </c>
      <c r="F16" s="13">
        <v>1164.57</v>
      </c>
      <c r="G16" s="13">
        <v>3522.05</v>
      </c>
      <c r="H16" s="13">
        <v>3586.05</v>
      </c>
      <c r="I16" s="13">
        <v>3778.89</v>
      </c>
      <c r="J16" s="13">
        <v>1063.13</v>
      </c>
      <c r="K16" s="7">
        <v>2327.9</v>
      </c>
      <c r="L16" s="7">
        <v>4685.38</v>
      </c>
      <c r="M16" s="7">
        <v>4749.38</v>
      </c>
      <c r="N16" s="7">
        <v>4942.22</v>
      </c>
      <c r="U16" s="10"/>
      <c r="V16" s="10"/>
      <c r="W16" s="10"/>
      <c r="X16" s="10"/>
    </row>
    <row r="17" spans="1:24" ht="15">
      <c r="A17" s="12"/>
      <c r="B17" s="3" t="s">
        <v>21</v>
      </c>
      <c r="C17" s="18"/>
      <c r="D17" s="13"/>
      <c r="E17" s="4">
        <v>88.93</v>
      </c>
      <c r="F17" s="13"/>
      <c r="G17" s="13"/>
      <c r="H17" s="13"/>
      <c r="I17" s="13"/>
      <c r="J17" s="13"/>
      <c r="K17" s="7">
        <v>2320.09</v>
      </c>
      <c r="L17" s="7">
        <v>4677.57</v>
      </c>
      <c r="M17" s="7">
        <v>4741.57</v>
      </c>
      <c r="N17" s="7">
        <v>4934.41</v>
      </c>
      <c r="U17" s="10"/>
      <c r="V17" s="10"/>
      <c r="W17" s="10"/>
      <c r="X17" s="10"/>
    </row>
    <row r="18" spans="1:24" ht="15">
      <c r="A18" s="12"/>
      <c r="B18" s="3" t="s">
        <v>22</v>
      </c>
      <c r="C18" s="18"/>
      <c r="D18" s="13"/>
      <c r="E18" s="4">
        <v>60.6</v>
      </c>
      <c r="F18" s="13"/>
      <c r="G18" s="13"/>
      <c r="H18" s="13"/>
      <c r="I18" s="13"/>
      <c r="J18" s="13"/>
      <c r="K18" s="7">
        <v>2291.76</v>
      </c>
      <c r="L18" s="7">
        <v>4649.24</v>
      </c>
      <c r="M18" s="7">
        <v>4713.24</v>
      </c>
      <c r="N18" s="7">
        <v>4906.08</v>
      </c>
      <c r="U18" s="10"/>
      <c r="V18" s="10"/>
      <c r="W18" s="10"/>
      <c r="X18" s="10"/>
    </row>
    <row r="19" spans="1:24" ht="15">
      <c r="A19" s="12"/>
      <c r="B19" s="3" t="s">
        <v>23</v>
      </c>
      <c r="C19" s="18"/>
      <c r="D19" s="13"/>
      <c r="E19" s="4">
        <v>35.14</v>
      </c>
      <c r="F19" s="13"/>
      <c r="G19" s="13"/>
      <c r="H19" s="13"/>
      <c r="I19" s="13"/>
      <c r="J19" s="13"/>
      <c r="K19" s="7">
        <v>2266.3</v>
      </c>
      <c r="L19" s="7">
        <v>4623.78</v>
      </c>
      <c r="M19" s="7">
        <v>4687.78</v>
      </c>
      <c r="N19" s="7">
        <v>4880.62</v>
      </c>
      <c r="U19" s="10"/>
      <c r="V19" s="10"/>
      <c r="W19" s="10"/>
      <c r="X19" s="10"/>
    </row>
    <row r="20" spans="1:24" ht="15" customHeight="1">
      <c r="A20" s="11" t="s">
        <v>25</v>
      </c>
      <c r="B20" s="3" t="s">
        <v>20</v>
      </c>
      <c r="C20" s="18"/>
      <c r="D20" s="13"/>
      <c r="E20" s="4">
        <v>131.87</v>
      </c>
      <c r="F20" s="13"/>
      <c r="G20" s="13"/>
      <c r="H20" s="13"/>
      <c r="I20" s="13"/>
      <c r="J20" s="13">
        <v>1449.17</v>
      </c>
      <c r="K20" s="7">
        <v>2749.07</v>
      </c>
      <c r="L20" s="7">
        <v>5106.55</v>
      </c>
      <c r="M20" s="7">
        <v>5170.55</v>
      </c>
      <c r="N20" s="7">
        <v>5363.39</v>
      </c>
      <c r="U20" s="10"/>
      <c r="V20" s="10"/>
      <c r="W20" s="10"/>
      <c r="X20" s="10"/>
    </row>
    <row r="21" spans="1:24" ht="15">
      <c r="A21" s="12"/>
      <c r="B21" s="3" t="s">
        <v>21</v>
      </c>
      <c r="C21" s="18"/>
      <c r="D21" s="13"/>
      <c r="E21" s="4">
        <v>121.22</v>
      </c>
      <c r="F21" s="13"/>
      <c r="G21" s="13"/>
      <c r="H21" s="13"/>
      <c r="I21" s="13"/>
      <c r="J21" s="13"/>
      <c r="K21" s="7">
        <v>2738.42</v>
      </c>
      <c r="L21" s="7">
        <v>5095.9</v>
      </c>
      <c r="M21" s="7">
        <v>5159.9</v>
      </c>
      <c r="N21" s="7">
        <v>5352.74</v>
      </c>
      <c r="U21" s="10"/>
      <c r="V21" s="10"/>
      <c r="W21" s="10"/>
      <c r="X21" s="10"/>
    </row>
    <row r="22" spans="1:24" ht="15">
      <c r="A22" s="12"/>
      <c r="B22" s="3" t="s">
        <v>22</v>
      </c>
      <c r="C22" s="18"/>
      <c r="D22" s="13"/>
      <c r="E22" s="4">
        <v>82.6</v>
      </c>
      <c r="F22" s="13"/>
      <c r="G22" s="13"/>
      <c r="H22" s="13"/>
      <c r="I22" s="13"/>
      <c r="J22" s="13"/>
      <c r="K22" s="7">
        <v>2699.8</v>
      </c>
      <c r="L22" s="7">
        <v>5057.28</v>
      </c>
      <c r="M22" s="7">
        <v>5121.28</v>
      </c>
      <c r="N22" s="7">
        <v>5314.12</v>
      </c>
      <c r="U22" s="10"/>
      <c r="V22" s="10"/>
      <c r="W22" s="10"/>
      <c r="X22" s="10"/>
    </row>
    <row r="23" spans="1:24" ht="15">
      <c r="A23" s="12"/>
      <c r="B23" s="3" t="s">
        <v>23</v>
      </c>
      <c r="C23" s="18"/>
      <c r="D23" s="13"/>
      <c r="E23" s="4">
        <v>47.9</v>
      </c>
      <c r="F23" s="13"/>
      <c r="G23" s="13"/>
      <c r="H23" s="13"/>
      <c r="I23" s="13"/>
      <c r="J23" s="13"/>
      <c r="K23" s="7">
        <v>2665.1</v>
      </c>
      <c r="L23" s="7">
        <v>5022.58</v>
      </c>
      <c r="M23" s="7">
        <v>5086.58</v>
      </c>
      <c r="N23" s="7">
        <v>5279.42</v>
      </c>
      <c r="U23" s="10"/>
      <c r="V23" s="10"/>
      <c r="W23" s="10"/>
      <c r="X23" s="10"/>
    </row>
    <row r="24" spans="1:24" ht="15" customHeight="1">
      <c r="A24" s="11" t="s">
        <v>26</v>
      </c>
      <c r="B24" s="3" t="s">
        <v>20</v>
      </c>
      <c r="C24" s="18"/>
      <c r="D24" s="13"/>
      <c r="E24" s="4">
        <v>286.09</v>
      </c>
      <c r="F24" s="13"/>
      <c r="G24" s="13"/>
      <c r="H24" s="13"/>
      <c r="I24" s="13"/>
      <c r="J24" s="13">
        <v>3143.84</v>
      </c>
      <c r="K24" s="7">
        <v>4597.96</v>
      </c>
      <c r="L24" s="7">
        <v>6955.44</v>
      </c>
      <c r="M24" s="7">
        <v>7019.44</v>
      </c>
      <c r="N24" s="7">
        <v>7212.28</v>
      </c>
      <c r="U24" s="10"/>
      <c r="V24" s="10"/>
      <c r="W24" s="10"/>
      <c r="X24" s="10"/>
    </row>
    <row r="25" spans="1:24" ht="15">
      <c r="A25" s="12"/>
      <c r="B25" s="3" t="s">
        <v>21</v>
      </c>
      <c r="C25" s="18"/>
      <c r="D25" s="13"/>
      <c r="E25" s="4">
        <v>262.98</v>
      </c>
      <c r="F25" s="13"/>
      <c r="G25" s="13"/>
      <c r="H25" s="13"/>
      <c r="I25" s="13"/>
      <c r="J25" s="13"/>
      <c r="K25" s="7">
        <v>4574.85</v>
      </c>
      <c r="L25" s="7">
        <v>6932.33</v>
      </c>
      <c r="M25" s="7">
        <v>6996.33</v>
      </c>
      <c r="N25" s="7">
        <v>7189.17</v>
      </c>
      <c r="U25" s="10"/>
      <c r="V25" s="10"/>
      <c r="W25" s="10"/>
      <c r="X25" s="10"/>
    </row>
    <row r="26" spans="1:24" ht="15">
      <c r="A26" s="12"/>
      <c r="B26" s="3" t="s">
        <v>22</v>
      </c>
      <c r="C26" s="18"/>
      <c r="D26" s="13"/>
      <c r="E26" s="4">
        <v>179.2</v>
      </c>
      <c r="F26" s="13"/>
      <c r="G26" s="13"/>
      <c r="H26" s="13"/>
      <c r="I26" s="13"/>
      <c r="J26" s="13"/>
      <c r="K26" s="7">
        <v>4491.07</v>
      </c>
      <c r="L26" s="7">
        <v>6848.55</v>
      </c>
      <c r="M26" s="7">
        <v>6912.55</v>
      </c>
      <c r="N26" s="7">
        <v>7105.39</v>
      </c>
      <c r="U26" s="10"/>
      <c r="V26" s="10"/>
      <c r="W26" s="10"/>
      <c r="X26" s="10"/>
    </row>
    <row r="27" spans="1:24" ht="15">
      <c r="A27" s="12"/>
      <c r="B27" s="3" t="s">
        <v>23</v>
      </c>
      <c r="C27" s="18"/>
      <c r="D27" s="13"/>
      <c r="E27" s="4">
        <v>103.9</v>
      </c>
      <c r="F27" s="13"/>
      <c r="G27" s="13"/>
      <c r="H27" s="13"/>
      <c r="I27" s="13"/>
      <c r="J27" s="13"/>
      <c r="K27" s="7">
        <v>4415.77</v>
      </c>
      <c r="L27" s="7">
        <v>6773.25</v>
      </c>
      <c r="M27" s="7">
        <v>6837.25</v>
      </c>
      <c r="N27" s="7">
        <v>7030.09</v>
      </c>
      <c r="U27" s="10"/>
      <c r="V27" s="10"/>
      <c r="W27" s="10"/>
      <c r="X27" s="10"/>
    </row>
    <row r="28" spans="1:24" ht="30" customHeight="1">
      <c r="A28" s="14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U28" s="10"/>
      <c r="V28" s="10"/>
      <c r="W28" s="10"/>
      <c r="X28" s="10"/>
    </row>
    <row r="29" spans="1:24" ht="15" customHeight="1">
      <c r="A29" s="12" t="s">
        <v>14</v>
      </c>
      <c r="B29" s="3" t="s">
        <v>20</v>
      </c>
      <c r="C29" s="17" t="s">
        <v>10</v>
      </c>
      <c r="D29" s="13">
        <v>3.46</v>
      </c>
      <c r="E29" s="4">
        <v>96.74</v>
      </c>
      <c r="F29" s="13">
        <v>1164.57</v>
      </c>
      <c r="G29" s="13">
        <v>3522.05</v>
      </c>
      <c r="H29" s="13">
        <v>3586.05</v>
      </c>
      <c r="I29" s="13">
        <v>3778.89</v>
      </c>
      <c r="J29" s="13">
        <v>1063.13</v>
      </c>
      <c r="K29" s="7">
        <v>2327.9</v>
      </c>
      <c r="L29" s="7">
        <v>4685.38</v>
      </c>
      <c r="M29" s="7">
        <v>4749.38</v>
      </c>
      <c r="N29" s="7">
        <v>4942.22</v>
      </c>
      <c r="U29" s="10"/>
      <c r="V29" s="10"/>
      <c r="W29" s="10"/>
      <c r="X29" s="10"/>
    </row>
    <row r="30" spans="1:24" ht="15">
      <c r="A30" s="12"/>
      <c r="B30" s="3" t="s">
        <v>21</v>
      </c>
      <c r="C30" s="17"/>
      <c r="D30" s="13"/>
      <c r="E30" s="4">
        <v>88.93</v>
      </c>
      <c r="F30" s="13"/>
      <c r="G30" s="13"/>
      <c r="H30" s="13"/>
      <c r="I30" s="13"/>
      <c r="J30" s="13"/>
      <c r="K30" s="7">
        <v>2320.09</v>
      </c>
      <c r="L30" s="7">
        <v>4677.57</v>
      </c>
      <c r="M30" s="7">
        <v>4741.57</v>
      </c>
      <c r="N30" s="7">
        <v>4934.41</v>
      </c>
      <c r="U30" s="10"/>
      <c r="V30" s="10"/>
      <c r="W30" s="10"/>
      <c r="X30" s="10"/>
    </row>
    <row r="31" spans="1:24" ht="15">
      <c r="A31" s="12"/>
      <c r="B31" s="3" t="s">
        <v>22</v>
      </c>
      <c r="C31" s="17"/>
      <c r="D31" s="13"/>
      <c r="E31" s="4">
        <v>60.6</v>
      </c>
      <c r="F31" s="13"/>
      <c r="G31" s="13"/>
      <c r="H31" s="13"/>
      <c r="I31" s="13"/>
      <c r="J31" s="13"/>
      <c r="K31" s="7">
        <v>2291.76</v>
      </c>
      <c r="L31" s="7">
        <v>4649.24</v>
      </c>
      <c r="M31" s="7">
        <v>4713.24</v>
      </c>
      <c r="N31" s="7">
        <v>4906.08</v>
      </c>
      <c r="U31" s="10"/>
      <c r="V31" s="10"/>
      <c r="W31" s="10"/>
      <c r="X31" s="10"/>
    </row>
    <row r="32" spans="1:24" ht="15">
      <c r="A32" s="12"/>
      <c r="B32" s="3" t="s">
        <v>23</v>
      </c>
      <c r="C32" s="17"/>
      <c r="D32" s="13"/>
      <c r="E32" s="4">
        <v>35.14</v>
      </c>
      <c r="F32" s="13"/>
      <c r="G32" s="13"/>
      <c r="H32" s="13"/>
      <c r="I32" s="13"/>
      <c r="J32" s="13"/>
      <c r="K32" s="7">
        <v>2266.3</v>
      </c>
      <c r="L32" s="7">
        <v>4623.78</v>
      </c>
      <c r="M32" s="7">
        <v>4687.78</v>
      </c>
      <c r="N32" s="7">
        <v>4880.62</v>
      </c>
      <c r="U32" s="10"/>
      <c r="V32" s="10"/>
      <c r="W32" s="10"/>
      <c r="X32" s="10"/>
    </row>
    <row r="33" spans="1:24" ht="15" customHeight="1">
      <c r="A33" s="12" t="s">
        <v>15</v>
      </c>
      <c r="B33" s="3" t="s">
        <v>20</v>
      </c>
      <c r="C33" s="17"/>
      <c r="D33" s="13"/>
      <c r="E33" s="4">
        <v>199.03</v>
      </c>
      <c r="F33" s="13"/>
      <c r="G33" s="13"/>
      <c r="H33" s="13"/>
      <c r="I33" s="13"/>
      <c r="J33" s="13">
        <v>2187.11</v>
      </c>
      <c r="K33" s="7">
        <v>3554.17</v>
      </c>
      <c r="L33" s="7">
        <v>5911.65</v>
      </c>
      <c r="M33" s="7">
        <v>5975.65</v>
      </c>
      <c r="N33" s="7">
        <v>6168.49</v>
      </c>
      <c r="U33" s="10"/>
      <c r="V33" s="10"/>
      <c r="W33" s="10"/>
      <c r="X33" s="10"/>
    </row>
    <row r="34" spans="1:24" ht="15">
      <c r="A34" s="12"/>
      <c r="B34" s="3" t="s">
        <v>21</v>
      </c>
      <c r="C34" s="17"/>
      <c r="D34" s="13"/>
      <c r="E34" s="4">
        <v>182.95</v>
      </c>
      <c r="F34" s="13"/>
      <c r="G34" s="13"/>
      <c r="H34" s="13"/>
      <c r="I34" s="13"/>
      <c r="J34" s="13"/>
      <c r="K34" s="7">
        <v>3538.09</v>
      </c>
      <c r="L34" s="7">
        <v>5895.57</v>
      </c>
      <c r="M34" s="7">
        <v>5959.57</v>
      </c>
      <c r="N34" s="7">
        <v>6152.41</v>
      </c>
      <c r="U34" s="10"/>
      <c r="V34" s="10"/>
      <c r="W34" s="10"/>
      <c r="X34" s="10"/>
    </row>
    <row r="35" spans="1:24" ht="15">
      <c r="A35" s="12"/>
      <c r="B35" s="3" t="s">
        <v>22</v>
      </c>
      <c r="C35" s="17"/>
      <c r="D35" s="13"/>
      <c r="E35" s="4">
        <v>124.67</v>
      </c>
      <c r="F35" s="13"/>
      <c r="G35" s="13"/>
      <c r="H35" s="13"/>
      <c r="I35" s="13"/>
      <c r="J35" s="13"/>
      <c r="K35" s="7">
        <v>3479.81</v>
      </c>
      <c r="L35" s="7">
        <v>5837.29</v>
      </c>
      <c r="M35" s="7">
        <v>5901.29</v>
      </c>
      <c r="N35" s="7">
        <v>6094.13</v>
      </c>
      <c r="U35" s="10"/>
      <c r="V35" s="10"/>
      <c r="W35" s="10"/>
      <c r="X35" s="10"/>
    </row>
    <row r="36" spans="1:24" ht="15">
      <c r="A36" s="12"/>
      <c r="B36" s="3" t="s">
        <v>23</v>
      </c>
      <c r="C36" s="17"/>
      <c r="D36" s="13"/>
      <c r="E36" s="4">
        <v>72.28</v>
      </c>
      <c r="F36" s="13"/>
      <c r="G36" s="13"/>
      <c r="H36" s="13"/>
      <c r="I36" s="13"/>
      <c r="J36" s="13"/>
      <c r="K36" s="7">
        <v>3427.42</v>
      </c>
      <c r="L36" s="7">
        <v>5784.9</v>
      </c>
      <c r="M36" s="7">
        <v>5848.9</v>
      </c>
      <c r="N36" s="7">
        <v>6041.74</v>
      </c>
      <c r="U36" s="10"/>
      <c r="V36" s="10"/>
      <c r="W36" s="10"/>
      <c r="X36" s="10"/>
    </row>
    <row r="37" ht="15">
      <c r="A37" s="9"/>
    </row>
  </sheetData>
  <sheetProtection/>
  <mergeCells count="51">
    <mergeCell ref="H29:H36"/>
    <mergeCell ref="A15:N15"/>
    <mergeCell ref="J29:J32"/>
    <mergeCell ref="D16:D27"/>
    <mergeCell ref="J33:J36"/>
    <mergeCell ref="A28:N28"/>
    <mergeCell ref="A29:A32"/>
    <mergeCell ref="C29:C36"/>
    <mergeCell ref="D29:D36"/>
    <mergeCell ref="F29:F36"/>
    <mergeCell ref="G29:G36"/>
    <mergeCell ref="J11:J14"/>
    <mergeCell ref="I29:I36"/>
    <mergeCell ref="A11:B11"/>
    <mergeCell ref="A33:A36"/>
    <mergeCell ref="I16:I27"/>
    <mergeCell ref="I11:I14"/>
    <mergeCell ref="A24:A27"/>
    <mergeCell ref="G11:G14"/>
    <mergeCell ref="C16:C27"/>
    <mergeCell ref="A14:B14"/>
    <mergeCell ref="J16:J19"/>
    <mergeCell ref="A20:A23"/>
    <mergeCell ref="J20:J23"/>
    <mergeCell ref="C11:C14"/>
    <mergeCell ref="D11:D14"/>
    <mergeCell ref="F11:F14"/>
    <mergeCell ref="F16:F27"/>
    <mergeCell ref="G16:G27"/>
    <mergeCell ref="H16:H27"/>
    <mergeCell ref="H11:H14"/>
    <mergeCell ref="J3:J5"/>
    <mergeCell ref="K4:N4"/>
    <mergeCell ref="K3:N3"/>
    <mergeCell ref="A12:B12"/>
    <mergeCell ref="A13:B13"/>
    <mergeCell ref="J24:J27"/>
    <mergeCell ref="A16:A19"/>
    <mergeCell ref="A6:C6"/>
    <mergeCell ref="A7:N7"/>
    <mergeCell ref="A8:C8"/>
    <mergeCell ref="F4:I4"/>
    <mergeCell ref="A10:N10"/>
    <mergeCell ref="A9:C9"/>
    <mergeCell ref="A1:N1"/>
    <mergeCell ref="A2:C5"/>
    <mergeCell ref="D2:I2"/>
    <mergeCell ref="J2:N2"/>
    <mergeCell ref="D3:D5"/>
    <mergeCell ref="E3:E5"/>
    <mergeCell ref="F3:I3"/>
  </mergeCells>
  <printOptions/>
  <pageMargins left="0.1968503937007874" right="0.1968503937007874" top="0.4330708661417323" bottom="0.31496062992125984" header="0" footer="0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4.421875" style="8" customWidth="1"/>
    <col min="2" max="2" width="17.57421875" style="8" customWidth="1"/>
    <col min="3" max="3" width="9.7109375" style="8" customWidth="1"/>
    <col min="4" max="5" width="7.57421875" style="8" customWidth="1"/>
    <col min="6" max="6" width="11.421875" style="8" bestFit="1" customWidth="1"/>
    <col min="7" max="9" width="12.8515625" style="8" bestFit="1" customWidth="1"/>
    <col min="10" max="10" width="11.421875" style="8" bestFit="1" customWidth="1"/>
    <col min="11" max="11" width="7.8515625" style="8" customWidth="1"/>
    <col min="12" max="12" width="7.7109375" style="8" customWidth="1"/>
    <col min="13" max="13" width="7.8515625" style="8" customWidth="1"/>
    <col min="14" max="14" width="8.7109375" style="8" customWidth="1"/>
    <col min="15" max="16384" width="9.140625" style="8" customWidth="1"/>
  </cols>
  <sheetData>
    <row r="1" spans="1:14" ht="33.7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1" t="s">
        <v>4</v>
      </c>
      <c r="B2" s="21"/>
      <c r="C2" s="21"/>
      <c r="D2" s="22" t="s">
        <v>17</v>
      </c>
      <c r="E2" s="22"/>
      <c r="F2" s="22"/>
      <c r="G2" s="22"/>
      <c r="H2" s="22"/>
      <c r="I2" s="22"/>
      <c r="J2" s="22" t="s">
        <v>5</v>
      </c>
      <c r="K2" s="22"/>
      <c r="L2" s="22"/>
      <c r="M2" s="22"/>
      <c r="N2" s="22"/>
    </row>
    <row r="3" spans="1:14" ht="15" customHeight="1">
      <c r="A3" s="21"/>
      <c r="B3" s="21"/>
      <c r="C3" s="21"/>
      <c r="D3" s="21" t="s">
        <v>16</v>
      </c>
      <c r="E3" s="21" t="s">
        <v>3</v>
      </c>
      <c r="F3" s="22" t="s">
        <v>6</v>
      </c>
      <c r="G3" s="22"/>
      <c r="H3" s="22"/>
      <c r="I3" s="22"/>
      <c r="J3" s="21" t="s">
        <v>7</v>
      </c>
      <c r="K3" s="22" t="s">
        <v>8</v>
      </c>
      <c r="L3" s="22"/>
      <c r="M3" s="22"/>
      <c r="N3" s="22"/>
    </row>
    <row r="4" spans="1:14" ht="15">
      <c r="A4" s="21"/>
      <c r="B4" s="21"/>
      <c r="C4" s="21"/>
      <c r="D4" s="21"/>
      <c r="E4" s="21"/>
      <c r="F4" s="22" t="s">
        <v>9</v>
      </c>
      <c r="G4" s="22"/>
      <c r="H4" s="22"/>
      <c r="I4" s="22"/>
      <c r="J4" s="21"/>
      <c r="K4" s="22" t="s">
        <v>9</v>
      </c>
      <c r="L4" s="22"/>
      <c r="M4" s="22"/>
      <c r="N4" s="22"/>
    </row>
    <row r="5" spans="1:14" ht="191.25">
      <c r="A5" s="21"/>
      <c r="B5" s="21"/>
      <c r="C5" s="21"/>
      <c r="D5" s="21"/>
      <c r="E5" s="21"/>
      <c r="F5" s="1" t="s">
        <v>0</v>
      </c>
      <c r="G5" s="1" t="s">
        <v>1</v>
      </c>
      <c r="H5" s="1" t="s">
        <v>2</v>
      </c>
      <c r="I5" s="1" t="s">
        <v>18</v>
      </c>
      <c r="J5" s="21"/>
      <c r="K5" s="1" t="s">
        <v>0</v>
      </c>
      <c r="L5" s="1" t="s">
        <v>1</v>
      </c>
      <c r="M5" s="1" t="s">
        <v>2</v>
      </c>
      <c r="N5" s="1" t="s">
        <v>18</v>
      </c>
    </row>
    <row r="6" spans="1:18" s="6" customFormat="1" ht="15">
      <c r="A6" s="24">
        <v>1</v>
      </c>
      <c r="B6" s="24"/>
      <c r="C6" s="24"/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5"/>
      <c r="P6" s="5"/>
      <c r="Q6" s="5"/>
      <c r="R6" s="5"/>
    </row>
    <row r="7" spans="1:14" ht="1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0" t="s">
        <v>11</v>
      </c>
      <c r="B8" s="20"/>
      <c r="C8" s="20"/>
      <c r="D8" s="3" t="s">
        <v>12</v>
      </c>
      <c r="E8" s="3" t="s">
        <v>12</v>
      </c>
      <c r="F8" s="4">
        <v>955459.83</v>
      </c>
      <c r="G8" s="4">
        <v>1513951.26</v>
      </c>
      <c r="H8" s="4">
        <v>1538987.87</v>
      </c>
      <c r="I8" s="4">
        <v>1624936.68</v>
      </c>
      <c r="J8" s="4">
        <v>219273.32</v>
      </c>
      <c r="K8" s="3" t="s">
        <v>12</v>
      </c>
      <c r="L8" s="3" t="s">
        <v>12</v>
      </c>
      <c r="M8" s="3" t="s">
        <v>12</v>
      </c>
      <c r="N8" s="3" t="s">
        <v>12</v>
      </c>
    </row>
    <row r="9" spans="1:14" ht="15">
      <c r="A9" s="20" t="s">
        <v>10</v>
      </c>
      <c r="B9" s="20"/>
      <c r="C9" s="20"/>
      <c r="D9" s="4">
        <v>3.49</v>
      </c>
      <c r="E9" s="4">
        <v>292.2</v>
      </c>
      <c r="F9" s="4">
        <v>94.47</v>
      </c>
      <c r="G9" s="4">
        <v>182.46</v>
      </c>
      <c r="H9" s="4">
        <v>352.84</v>
      </c>
      <c r="I9" s="4">
        <v>644.6</v>
      </c>
      <c r="J9" s="4">
        <v>1077.81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30" customHeight="1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24" ht="15">
      <c r="A11" s="19" t="s">
        <v>20</v>
      </c>
      <c r="B11" s="19"/>
      <c r="C11" s="18" t="s">
        <v>10</v>
      </c>
      <c r="D11" s="13">
        <v>3.49</v>
      </c>
      <c r="E11" s="4">
        <v>139.72</v>
      </c>
      <c r="F11" s="13">
        <v>1164.57</v>
      </c>
      <c r="G11" s="13">
        <v>3522.05</v>
      </c>
      <c r="H11" s="13">
        <v>3586.05</v>
      </c>
      <c r="I11" s="13">
        <v>3778.89</v>
      </c>
      <c r="J11" s="13">
        <v>1535.42</v>
      </c>
      <c r="K11" s="7">
        <v>2843.2</v>
      </c>
      <c r="L11" s="7">
        <v>5200.68</v>
      </c>
      <c r="M11" s="7">
        <v>5264.68</v>
      </c>
      <c r="N11" s="7">
        <v>5457.52</v>
      </c>
      <c r="U11" s="10"/>
      <c r="V11" s="10"/>
      <c r="W11" s="10"/>
      <c r="X11" s="10"/>
    </row>
    <row r="12" spans="1:24" ht="15">
      <c r="A12" s="19" t="s">
        <v>21</v>
      </c>
      <c r="B12" s="19"/>
      <c r="C12" s="18"/>
      <c r="D12" s="13"/>
      <c r="E12" s="4">
        <v>128.44</v>
      </c>
      <c r="F12" s="13"/>
      <c r="G12" s="13"/>
      <c r="H12" s="13"/>
      <c r="I12" s="13"/>
      <c r="J12" s="13"/>
      <c r="K12" s="7">
        <v>2831.92</v>
      </c>
      <c r="L12" s="7">
        <v>5189.4</v>
      </c>
      <c r="M12" s="7">
        <v>5253.4</v>
      </c>
      <c r="N12" s="7">
        <v>5446.24</v>
      </c>
      <c r="U12" s="10"/>
      <c r="V12" s="10"/>
      <c r="W12" s="10"/>
      <c r="X12" s="10"/>
    </row>
    <row r="13" spans="1:24" ht="15">
      <c r="A13" s="19" t="s">
        <v>22</v>
      </c>
      <c r="B13" s="19"/>
      <c r="C13" s="18"/>
      <c r="D13" s="13"/>
      <c r="E13" s="4">
        <v>87.52</v>
      </c>
      <c r="F13" s="13"/>
      <c r="G13" s="13"/>
      <c r="H13" s="13"/>
      <c r="I13" s="13"/>
      <c r="J13" s="13"/>
      <c r="K13" s="7">
        <v>2791</v>
      </c>
      <c r="L13" s="7">
        <v>5148.48</v>
      </c>
      <c r="M13" s="7">
        <v>5212.48</v>
      </c>
      <c r="N13" s="7">
        <v>5405.32</v>
      </c>
      <c r="U13" s="10"/>
      <c r="V13" s="10"/>
      <c r="W13" s="10"/>
      <c r="X13" s="10"/>
    </row>
    <row r="14" spans="1:24" ht="15">
      <c r="A14" s="19" t="s">
        <v>23</v>
      </c>
      <c r="B14" s="19"/>
      <c r="C14" s="18"/>
      <c r="D14" s="13"/>
      <c r="E14" s="4">
        <v>50.75</v>
      </c>
      <c r="F14" s="13"/>
      <c r="G14" s="13"/>
      <c r="H14" s="13"/>
      <c r="I14" s="13"/>
      <c r="J14" s="13"/>
      <c r="K14" s="7">
        <v>2754.23</v>
      </c>
      <c r="L14" s="7">
        <v>5111.71</v>
      </c>
      <c r="M14" s="7">
        <v>5175.71</v>
      </c>
      <c r="N14" s="7">
        <v>5368.55</v>
      </c>
      <c r="U14" s="10"/>
      <c r="V14" s="10"/>
      <c r="W14" s="10"/>
      <c r="X14" s="10"/>
    </row>
    <row r="15" spans="1:24" ht="30" customHeigh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U15" s="10"/>
      <c r="V15" s="10"/>
      <c r="W15" s="10"/>
      <c r="X15" s="10"/>
    </row>
    <row r="16" spans="1:24" ht="15" customHeight="1">
      <c r="A16" s="12" t="s">
        <v>14</v>
      </c>
      <c r="B16" s="3" t="s">
        <v>20</v>
      </c>
      <c r="C16" s="18" t="s">
        <v>10</v>
      </c>
      <c r="D16" s="13">
        <v>3.49</v>
      </c>
      <c r="E16" s="4">
        <v>98.08</v>
      </c>
      <c r="F16" s="13">
        <v>1164.57</v>
      </c>
      <c r="G16" s="13">
        <v>3522.05</v>
      </c>
      <c r="H16" s="13">
        <v>3586.05</v>
      </c>
      <c r="I16" s="13">
        <v>3778.89</v>
      </c>
      <c r="J16" s="13">
        <v>1077.81</v>
      </c>
      <c r="K16" s="7">
        <v>2343.95</v>
      </c>
      <c r="L16" s="7">
        <v>4701.43</v>
      </c>
      <c r="M16" s="7">
        <v>4765.43</v>
      </c>
      <c r="N16" s="7">
        <v>4958.27</v>
      </c>
      <c r="U16" s="10"/>
      <c r="V16" s="10"/>
      <c r="W16" s="10"/>
      <c r="X16" s="10"/>
    </row>
    <row r="17" spans="1:24" ht="15">
      <c r="A17" s="12"/>
      <c r="B17" s="3" t="s">
        <v>21</v>
      </c>
      <c r="C17" s="18"/>
      <c r="D17" s="13"/>
      <c r="E17" s="4">
        <v>90.16</v>
      </c>
      <c r="F17" s="13"/>
      <c r="G17" s="13"/>
      <c r="H17" s="13"/>
      <c r="I17" s="13"/>
      <c r="J17" s="13"/>
      <c r="K17" s="7">
        <v>2336.03</v>
      </c>
      <c r="L17" s="7">
        <v>4693.51</v>
      </c>
      <c r="M17" s="7">
        <v>4757.51</v>
      </c>
      <c r="N17" s="7">
        <v>4950.35</v>
      </c>
      <c r="U17" s="10"/>
      <c r="V17" s="10"/>
      <c r="W17" s="10"/>
      <c r="X17" s="10"/>
    </row>
    <row r="18" spans="1:24" ht="15">
      <c r="A18" s="12"/>
      <c r="B18" s="3" t="s">
        <v>22</v>
      </c>
      <c r="C18" s="18"/>
      <c r="D18" s="13"/>
      <c r="E18" s="4">
        <v>61.44</v>
      </c>
      <c r="F18" s="13"/>
      <c r="G18" s="13"/>
      <c r="H18" s="13"/>
      <c r="I18" s="13"/>
      <c r="J18" s="13"/>
      <c r="K18" s="7">
        <v>2307.31</v>
      </c>
      <c r="L18" s="7">
        <v>4664.79</v>
      </c>
      <c r="M18" s="7">
        <v>4728.79</v>
      </c>
      <c r="N18" s="7">
        <v>4921.63</v>
      </c>
      <c r="U18" s="10"/>
      <c r="V18" s="10"/>
      <c r="W18" s="10"/>
      <c r="X18" s="10"/>
    </row>
    <row r="19" spans="1:24" ht="15">
      <c r="A19" s="12"/>
      <c r="B19" s="3" t="s">
        <v>23</v>
      </c>
      <c r="C19" s="18"/>
      <c r="D19" s="13"/>
      <c r="E19" s="4">
        <v>35.62</v>
      </c>
      <c r="F19" s="13"/>
      <c r="G19" s="13"/>
      <c r="H19" s="13"/>
      <c r="I19" s="13"/>
      <c r="J19" s="13"/>
      <c r="K19" s="7">
        <v>2281.49</v>
      </c>
      <c r="L19" s="7">
        <v>4638.97</v>
      </c>
      <c r="M19" s="7">
        <v>4702.97</v>
      </c>
      <c r="N19" s="7">
        <v>4895.81</v>
      </c>
      <c r="U19" s="10"/>
      <c r="V19" s="10"/>
      <c r="W19" s="10"/>
      <c r="X19" s="10"/>
    </row>
    <row r="20" spans="1:24" ht="15" customHeight="1">
      <c r="A20" s="11" t="s">
        <v>25</v>
      </c>
      <c r="B20" s="3" t="s">
        <v>20</v>
      </c>
      <c r="C20" s="18"/>
      <c r="D20" s="13"/>
      <c r="E20" s="4">
        <v>121.02</v>
      </c>
      <c r="F20" s="13"/>
      <c r="G20" s="13"/>
      <c r="H20" s="13"/>
      <c r="I20" s="13"/>
      <c r="J20" s="13">
        <v>1329.84</v>
      </c>
      <c r="K20" s="7">
        <v>2618.92</v>
      </c>
      <c r="L20" s="7">
        <v>4976.4</v>
      </c>
      <c r="M20" s="7">
        <v>5040.4</v>
      </c>
      <c r="N20" s="7">
        <v>5233.24</v>
      </c>
      <c r="U20" s="10"/>
      <c r="V20" s="10"/>
      <c r="W20" s="10"/>
      <c r="X20" s="10"/>
    </row>
    <row r="21" spans="1:24" ht="15">
      <c r="A21" s="12"/>
      <c r="B21" s="3" t="s">
        <v>21</v>
      </c>
      <c r="C21" s="18"/>
      <c r="D21" s="13"/>
      <c r="E21" s="4">
        <v>111.24</v>
      </c>
      <c r="F21" s="13"/>
      <c r="G21" s="13"/>
      <c r="H21" s="13"/>
      <c r="I21" s="13"/>
      <c r="J21" s="13"/>
      <c r="K21" s="7">
        <v>2609.14</v>
      </c>
      <c r="L21" s="7">
        <v>4966.62</v>
      </c>
      <c r="M21" s="7">
        <v>5030.62</v>
      </c>
      <c r="N21" s="7">
        <v>5223.46</v>
      </c>
      <c r="U21" s="10"/>
      <c r="V21" s="10"/>
      <c r="W21" s="10"/>
      <c r="X21" s="10"/>
    </row>
    <row r="22" spans="1:24" ht="15">
      <c r="A22" s="12"/>
      <c r="B22" s="3" t="s">
        <v>22</v>
      </c>
      <c r="C22" s="18"/>
      <c r="D22" s="13"/>
      <c r="E22" s="4">
        <v>75.8</v>
      </c>
      <c r="F22" s="13"/>
      <c r="G22" s="13"/>
      <c r="H22" s="13"/>
      <c r="I22" s="13"/>
      <c r="J22" s="13"/>
      <c r="K22" s="7">
        <v>2573.7</v>
      </c>
      <c r="L22" s="7">
        <v>4931.18</v>
      </c>
      <c r="M22" s="7">
        <v>4995.18</v>
      </c>
      <c r="N22" s="7">
        <v>5188.02</v>
      </c>
      <c r="U22" s="10"/>
      <c r="V22" s="10"/>
      <c r="W22" s="10"/>
      <c r="X22" s="10"/>
    </row>
    <row r="23" spans="1:24" ht="15">
      <c r="A23" s="12"/>
      <c r="B23" s="3" t="s">
        <v>23</v>
      </c>
      <c r="C23" s="18"/>
      <c r="D23" s="13"/>
      <c r="E23" s="4">
        <v>43.95</v>
      </c>
      <c r="F23" s="13"/>
      <c r="G23" s="13"/>
      <c r="H23" s="13"/>
      <c r="I23" s="13"/>
      <c r="J23" s="13"/>
      <c r="K23" s="7">
        <v>2541.85</v>
      </c>
      <c r="L23" s="7">
        <v>4899.33</v>
      </c>
      <c r="M23" s="7">
        <v>4963.33</v>
      </c>
      <c r="N23" s="7">
        <v>5156.17</v>
      </c>
      <c r="U23" s="10"/>
      <c r="V23" s="10"/>
      <c r="W23" s="10"/>
      <c r="X23" s="10"/>
    </row>
    <row r="24" spans="1:24" ht="15" customHeight="1">
      <c r="A24" s="11" t="s">
        <v>26</v>
      </c>
      <c r="B24" s="3" t="s">
        <v>20</v>
      </c>
      <c r="C24" s="18"/>
      <c r="D24" s="13"/>
      <c r="E24" s="4">
        <v>232.47</v>
      </c>
      <c r="F24" s="13"/>
      <c r="G24" s="13"/>
      <c r="H24" s="13"/>
      <c r="I24" s="13"/>
      <c r="J24" s="13">
        <v>2554.67</v>
      </c>
      <c r="K24" s="7">
        <v>3955.2</v>
      </c>
      <c r="L24" s="7">
        <v>6312.68</v>
      </c>
      <c r="M24" s="7">
        <v>6376.68</v>
      </c>
      <c r="N24" s="7">
        <v>6569.52</v>
      </c>
      <c r="U24" s="10"/>
      <c r="V24" s="10"/>
      <c r="W24" s="10"/>
      <c r="X24" s="10"/>
    </row>
    <row r="25" spans="1:24" ht="15">
      <c r="A25" s="12"/>
      <c r="B25" s="3" t="s">
        <v>21</v>
      </c>
      <c r="C25" s="18"/>
      <c r="D25" s="13"/>
      <c r="E25" s="4">
        <v>213.7</v>
      </c>
      <c r="F25" s="13"/>
      <c r="G25" s="13"/>
      <c r="H25" s="13"/>
      <c r="I25" s="13"/>
      <c r="J25" s="13"/>
      <c r="K25" s="7">
        <v>3936.43</v>
      </c>
      <c r="L25" s="7">
        <v>6293.91</v>
      </c>
      <c r="M25" s="7">
        <v>6357.91</v>
      </c>
      <c r="N25" s="7">
        <v>6550.75</v>
      </c>
      <c r="U25" s="10"/>
      <c r="V25" s="10"/>
      <c r="W25" s="10"/>
      <c r="X25" s="10"/>
    </row>
    <row r="26" spans="1:24" ht="15">
      <c r="A26" s="12"/>
      <c r="B26" s="3" t="s">
        <v>22</v>
      </c>
      <c r="C26" s="18"/>
      <c r="D26" s="13"/>
      <c r="E26" s="4">
        <v>145.62</v>
      </c>
      <c r="F26" s="13"/>
      <c r="G26" s="13"/>
      <c r="H26" s="13"/>
      <c r="I26" s="13"/>
      <c r="J26" s="13"/>
      <c r="K26" s="7">
        <v>3868.35</v>
      </c>
      <c r="L26" s="7">
        <v>6225.83</v>
      </c>
      <c r="M26" s="7">
        <v>6289.83</v>
      </c>
      <c r="N26" s="7">
        <v>6482.67</v>
      </c>
      <c r="U26" s="10"/>
      <c r="V26" s="10"/>
      <c r="W26" s="10"/>
      <c r="X26" s="10"/>
    </row>
    <row r="27" spans="1:24" ht="15">
      <c r="A27" s="12"/>
      <c r="B27" s="3" t="s">
        <v>23</v>
      </c>
      <c r="C27" s="18"/>
      <c r="D27" s="13"/>
      <c r="E27" s="4">
        <v>84.43</v>
      </c>
      <c r="F27" s="13"/>
      <c r="G27" s="13"/>
      <c r="H27" s="13"/>
      <c r="I27" s="13"/>
      <c r="J27" s="13"/>
      <c r="K27" s="7">
        <v>3807.16</v>
      </c>
      <c r="L27" s="7">
        <v>6164.64</v>
      </c>
      <c r="M27" s="7">
        <v>6228.64</v>
      </c>
      <c r="N27" s="7">
        <v>6421.48</v>
      </c>
      <c r="U27" s="10"/>
      <c r="V27" s="10"/>
      <c r="W27" s="10"/>
      <c r="X27" s="10"/>
    </row>
    <row r="28" spans="1:24" ht="30" customHeight="1">
      <c r="A28" s="14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U28" s="10"/>
      <c r="V28" s="10"/>
      <c r="W28" s="10"/>
      <c r="X28" s="10"/>
    </row>
    <row r="29" spans="1:24" ht="15" customHeight="1">
      <c r="A29" s="12" t="s">
        <v>14</v>
      </c>
      <c r="B29" s="3" t="s">
        <v>20</v>
      </c>
      <c r="C29" s="17" t="s">
        <v>10</v>
      </c>
      <c r="D29" s="13">
        <v>3.49</v>
      </c>
      <c r="E29" s="4">
        <v>98.08</v>
      </c>
      <c r="F29" s="13">
        <v>1164.57</v>
      </c>
      <c r="G29" s="13">
        <v>3522.05</v>
      </c>
      <c r="H29" s="13">
        <v>3586.05</v>
      </c>
      <c r="I29" s="13">
        <v>3778.89</v>
      </c>
      <c r="J29" s="13">
        <v>1077.81</v>
      </c>
      <c r="K29" s="7">
        <v>2343.95</v>
      </c>
      <c r="L29" s="7">
        <v>4701.43</v>
      </c>
      <c r="M29" s="7">
        <v>4765.43</v>
      </c>
      <c r="N29" s="7">
        <v>4958.27</v>
      </c>
      <c r="U29" s="10"/>
      <c r="V29" s="10"/>
      <c r="W29" s="10"/>
      <c r="X29" s="10"/>
    </row>
    <row r="30" spans="1:24" ht="15">
      <c r="A30" s="12"/>
      <c r="B30" s="3" t="s">
        <v>21</v>
      </c>
      <c r="C30" s="17"/>
      <c r="D30" s="13"/>
      <c r="E30" s="4">
        <v>90.16</v>
      </c>
      <c r="F30" s="13"/>
      <c r="G30" s="13"/>
      <c r="H30" s="13"/>
      <c r="I30" s="13"/>
      <c r="J30" s="13"/>
      <c r="K30" s="7">
        <v>2336.03</v>
      </c>
      <c r="L30" s="7">
        <v>4693.51</v>
      </c>
      <c r="M30" s="7">
        <v>4757.51</v>
      </c>
      <c r="N30" s="7">
        <v>4950.35</v>
      </c>
      <c r="U30" s="10"/>
      <c r="V30" s="10"/>
      <c r="W30" s="10"/>
      <c r="X30" s="10"/>
    </row>
    <row r="31" spans="1:24" ht="15">
      <c r="A31" s="12"/>
      <c r="B31" s="3" t="s">
        <v>22</v>
      </c>
      <c r="C31" s="17"/>
      <c r="D31" s="13"/>
      <c r="E31" s="4">
        <v>61.44</v>
      </c>
      <c r="F31" s="13"/>
      <c r="G31" s="13"/>
      <c r="H31" s="13"/>
      <c r="I31" s="13"/>
      <c r="J31" s="13"/>
      <c r="K31" s="7">
        <v>2307.31</v>
      </c>
      <c r="L31" s="7">
        <v>4664.79</v>
      </c>
      <c r="M31" s="7">
        <v>4728.79</v>
      </c>
      <c r="N31" s="7">
        <v>4921.63</v>
      </c>
      <c r="U31" s="10"/>
      <c r="V31" s="10"/>
      <c r="W31" s="10"/>
      <c r="X31" s="10"/>
    </row>
    <row r="32" spans="1:24" ht="15">
      <c r="A32" s="12"/>
      <c r="B32" s="3" t="s">
        <v>23</v>
      </c>
      <c r="C32" s="17"/>
      <c r="D32" s="13"/>
      <c r="E32" s="4">
        <v>35.62</v>
      </c>
      <c r="F32" s="13"/>
      <c r="G32" s="13"/>
      <c r="H32" s="13"/>
      <c r="I32" s="13"/>
      <c r="J32" s="13"/>
      <c r="K32" s="7">
        <v>2281.49</v>
      </c>
      <c r="L32" s="7">
        <v>4638.97</v>
      </c>
      <c r="M32" s="7">
        <v>4702.97</v>
      </c>
      <c r="N32" s="7">
        <v>4895.81</v>
      </c>
      <c r="U32" s="10"/>
      <c r="V32" s="10"/>
      <c r="W32" s="10"/>
      <c r="X32" s="10"/>
    </row>
    <row r="33" spans="1:24" ht="15" customHeight="1">
      <c r="A33" s="12" t="s">
        <v>15</v>
      </c>
      <c r="B33" s="3" t="s">
        <v>20</v>
      </c>
      <c r="C33" s="17"/>
      <c r="D33" s="13"/>
      <c r="E33" s="4">
        <v>170.47</v>
      </c>
      <c r="F33" s="13"/>
      <c r="G33" s="13"/>
      <c r="H33" s="13"/>
      <c r="I33" s="13"/>
      <c r="J33" s="13">
        <v>1873.32</v>
      </c>
      <c r="K33" s="7">
        <v>3211.85</v>
      </c>
      <c r="L33" s="7">
        <v>5569.33</v>
      </c>
      <c r="M33" s="7">
        <v>5633.33</v>
      </c>
      <c r="N33" s="7">
        <v>5826.17</v>
      </c>
      <c r="U33" s="10"/>
      <c r="V33" s="10"/>
      <c r="W33" s="10"/>
      <c r="X33" s="10"/>
    </row>
    <row r="34" spans="1:24" ht="15">
      <c r="A34" s="12"/>
      <c r="B34" s="3" t="s">
        <v>21</v>
      </c>
      <c r="C34" s="17"/>
      <c r="D34" s="13"/>
      <c r="E34" s="4">
        <v>156.7</v>
      </c>
      <c r="F34" s="13"/>
      <c r="G34" s="13"/>
      <c r="H34" s="13"/>
      <c r="I34" s="13"/>
      <c r="J34" s="13"/>
      <c r="K34" s="7">
        <v>3198.08</v>
      </c>
      <c r="L34" s="7">
        <v>5555.56</v>
      </c>
      <c r="M34" s="7">
        <v>5619.56</v>
      </c>
      <c r="N34" s="7">
        <v>5812.4</v>
      </c>
      <c r="U34" s="10"/>
      <c r="V34" s="10"/>
      <c r="W34" s="10"/>
      <c r="X34" s="10"/>
    </row>
    <row r="35" spans="1:24" ht="15">
      <c r="A35" s="12"/>
      <c r="B35" s="3" t="s">
        <v>22</v>
      </c>
      <c r="C35" s="17"/>
      <c r="D35" s="13"/>
      <c r="E35" s="4">
        <v>106.78</v>
      </c>
      <c r="F35" s="13"/>
      <c r="G35" s="13"/>
      <c r="H35" s="13"/>
      <c r="I35" s="13"/>
      <c r="J35" s="13"/>
      <c r="K35" s="7">
        <v>3148.16</v>
      </c>
      <c r="L35" s="7">
        <v>5505.64</v>
      </c>
      <c r="M35" s="7">
        <v>5569.64</v>
      </c>
      <c r="N35" s="7">
        <v>5762.48</v>
      </c>
      <c r="U35" s="10"/>
      <c r="V35" s="10"/>
      <c r="W35" s="10"/>
      <c r="X35" s="10"/>
    </row>
    <row r="36" spans="1:24" ht="15">
      <c r="A36" s="12"/>
      <c r="B36" s="3" t="s">
        <v>23</v>
      </c>
      <c r="C36" s="17"/>
      <c r="D36" s="13"/>
      <c r="E36" s="4">
        <v>61.91</v>
      </c>
      <c r="F36" s="13"/>
      <c r="G36" s="13"/>
      <c r="H36" s="13"/>
      <c r="I36" s="13"/>
      <c r="J36" s="13"/>
      <c r="K36" s="7">
        <v>3103.29</v>
      </c>
      <c r="L36" s="7">
        <v>5460.77</v>
      </c>
      <c r="M36" s="7">
        <v>5524.77</v>
      </c>
      <c r="N36" s="7">
        <v>5717.61</v>
      </c>
      <c r="U36" s="10"/>
      <c r="V36" s="10"/>
      <c r="W36" s="10"/>
      <c r="X36" s="10"/>
    </row>
    <row r="37" ht="15">
      <c r="A37" s="9"/>
    </row>
  </sheetData>
  <sheetProtection/>
  <mergeCells count="51">
    <mergeCell ref="A6:C6"/>
    <mergeCell ref="A7:N7"/>
    <mergeCell ref="A8:C8"/>
    <mergeCell ref="F4:I4"/>
    <mergeCell ref="A1:N1"/>
    <mergeCell ref="A2:C5"/>
    <mergeCell ref="D2:I2"/>
    <mergeCell ref="J2:N2"/>
    <mergeCell ref="D3:D5"/>
    <mergeCell ref="E3:E5"/>
    <mergeCell ref="F3:I3"/>
    <mergeCell ref="J3:J5"/>
    <mergeCell ref="K4:N4"/>
    <mergeCell ref="K3:N3"/>
    <mergeCell ref="A16:A19"/>
    <mergeCell ref="A10:N10"/>
    <mergeCell ref="J11:J14"/>
    <mergeCell ref="A12:B12"/>
    <mergeCell ref="A13:B13"/>
    <mergeCell ref="A14:B14"/>
    <mergeCell ref="C11:C14"/>
    <mergeCell ref="D11:D14"/>
    <mergeCell ref="F11:F14"/>
    <mergeCell ref="G11:G14"/>
    <mergeCell ref="A28:N28"/>
    <mergeCell ref="A9:C9"/>
    <mergeCell ref="F16:F27"/>
    <mergeCell ref="G16:G27"/>
    <mergeCell ref="A11:B11"/>
    <mergeCell ref="A15:N15"/>
    <mergeCell ref="I11:I14"/>
    <mergeCell ref="H11:H14"/>
    <mergeCell ref="A20:A23"/>
    <mergeCell ref="A24:A27"/>
    <mergeCell ref="C16:C27"/>
    <mergeCell ref="I16:I27"/>
    <mergeCell ref="J16:J19"/>
    <mergeCell ref="J20:J23"/>
    <mergeCell ref="J24:J27"/>
    <mergeCell ref="D16:D27"/>
    <mergeCell ref="H16:H27"/>
    <mergeCell ref="G29:G36"/>
    <mergeCell ref="H29:H36"/>
    <mergeCell ref="A33:A36"/>
    <mergeCell ref="J29:J32"/>
    <mergeCell ref="A29:A32"/>
    <mergeCell ref="C29:C36"/>
    <mergeCell ref="D29:D36"/>
    <mergeCell ref="F29:F36"/>
    <mergeCell ref="I29:I36"/>
    <mergeCell ref="J33:J36"/>
  </mergeCells>
  <printOptions/>
  <pageMargins left="0.1968503937007874" right="0.1968503937007874" top="0.4330708661417323" bottom="0.31496062992125984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4.421875" style="8" customWidth="1"/>
    <col min="2" max="2" width="17.57421875" style="8" customWidth="1"/>
    <col min="3" max="3" width="9.7109375" style="8" customWidth="1"/>
    <col min="4" max="5" width="7.57421875" style="8" customWidth="1"/>
    <col min="6" max="6" width="11.421875" style="8" bestFit="1" customWidth="1"/>
    <col min="7" max="9" width="12.8515625" style="8" bestFit="1" customWidth="1"/>
    <col min="10" max="10" width="11.421875" style="8" bestFit="1" customWidth="1"/>
    <col min="11" max="11" width="7.8515625" style="8" customWidth="1"/>
    <col min="12" max="12" width="7.7109375" style="8" customWidth="1"/>
    <col min="13" max="13" width="7.8515625" style="8" customWidth="1"/>
    <col min="14" max="14" width="8.7109375" style="8" customWidth="1"/>
    <col min="15" max="16384" width="9.140625" style="8" customWidth="1"/>
  </cols>
  <sheetData>
    <row r="1" spans="1:14" ht="33.7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1" t="s">
        <v>4</v>
      </c>
      <c r="B2" s="21"/>
      <c r="C2" s="21"/>
      <c r="D2" s="22" t="s">
        <v>17</v>
      </c>
      <c r="E2" s="22"/>
      <c r="F2" s="22"/>
      <c r="G2" s="22"/>
      <c r="H2" s="22"/>
      <c r="I2" s="22"/>
      <c r="J2" s="22" t="s">
        <v>5</v>
      </c>
      <c r="K2" s="22"/>
      <c r="L2" s="22"/>
      <c r="M2" s="22"/>
      <c r="N2" s="22"/>
    </row>
    <row r="3" spans="1:14" ht="15" customHeight="1">
      <c r="A3" s="21"/>
      <c r="B3" s="21"/>
      <c r="C3" s="21"/>
      <c r="D3" s="21" t="s">
        <v>16</v>
      </c>
      <c r="E3" s="21" t="s">
        <v>3</v>
      </c>
      <c r="F3" s="22" t="s">
        <v>6</v>
      </c>
      <c r="G3" s="22"/>
      <c r="H3" s="22"/>
      <c r="I3" s="22"/>
      <c r="J3" s="21" t="s">
        <v>7</v>
      </c>
      <c r="K3" s="22" t="s">
        <v>8</v>
      </c>
      <c r="L3" s="22"/>
      <c r="M3" s="22"/>
      <c r="N3" s="22"/>
    </row>
    <row r="4" spans="1:14" ht="15">
      <c r="A4" s="21"/>
      <c r="B4" s="21"/>
      <c r="C4" s="21"/>
      <c r="D4" s="21"/>
      <c r="E4" s="21"/>
      <c r="F4" s="22" t="s">
        <v>9</v>
      </c>
      <c r="G4" s="22"/>
      <c r="H4" s="22"/>
      <c r="I4" s="22"/>
      <c r="J4" s="21"/>
      <c r="K4" s="22" t="s">
        <v>9</v>
      </c>
      <c r="L4" s="22"/>
      <c r="M4" s="22"/>
      <c r="N4" s="22"/>
    </row>
    <row r="5" spans="1:14" ht="191.25">
      <c r="A5" s="21"/>
      <c r="B5" s="21"/>
      <c r="C5" s="21"/>
      <c r="D5" s="21"/>
      <c r="E5" s="21"/>
      <c r="F5" s="1" t="s">
        <v>0</v>
      </c>
      <c r="G5" s="1" t="s">
        <v>1</v>
      </c>
      <c r="H5" s="1" t="s">
        <v>2</v>
      </c>
      <c r="I5" s="1" t="s">
        <v>18</v>
      </c>
      <c r="J5" s="21"/>
      <c r="K5" s="1" t="s">
        <v>0</v>
      </c>
      <c r="L5" s="1" t="s">
        <v>1</v>
      </c>
      <c r="M5" s="1" t="s">
        <v>2</v>
      </c>
      <c r="N5" s="1" t="s">
        <v>18</v>
      </c>
    </row>
    <row r="6" spans="1:18" s="6" customFormat="1" ht="15">
      <c r="A6" s="24">
        <v>1</v>
      </c>
      <c r="B6" s="24"/>
      <c r="C6" s="24"/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5"/>
      <c r="P6" s="5"/>
      <c r="Q6" s="5"/>
      <c r="R6" s="5"/>
    </row>
    <row r="7" spans="1:14" ht="1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0" t="s">
        <v>11</v>
      </c>
      <c r="B8" s="20"/>
      <c r="C8" s="20"/>
      <c r="D8" s="3" t="s">
        <v>12</v>
      </c>
      <c r="E8" s="3" t="s">
        <v>12</v>
      </c>
      <c r="F8" s="4">
        <v>1023560.21</v>
      </c>
      <c r="G8" s="4">
        <v>1637576.8900000001</v>
      </c>
      <c r="H8" s="4">
        <v>1692676.3699999999</v>
      </c>
      <c r="I8" s="4">
        <v>1722040.66</v>
      </c>
      <c r="J8" s="4">
        <v>364121.92</v>
      </c>
      <c r="K8" s="3" t="s">
        <v>12</v>
      </c>
      <c r="L8" s="3" t="s">
        <v>12</v>
      </c>
      <c r="M8" s="3" t="s">
        <v>12</v>
      </c>
      <c r="N8" s="3" t="s">
        <v>12</v>
      </c>
    </row>
    <row r="9" spans="1:14" ht="15">
      <c r="A9" s="20" t="s">
        <v>10</v>
      </c>
      <c r="B9" s="20"/>
      <c r="C9" s="20"/>
      <c r="D9" s="4">
        <v>3.17</v>
      </c>
      <c r="E9" s="4">
        <v>1</v>
      </c>
      <c r="F9" s="4">
        <v>128.83</v>
      </c>
      <c r="G9" s="4">
        <v>244.35000000000002</v>
      </c>
      <c r="H9" s="4">
        <v>370.64000000000004</v>
      </c>
      <c r="I9" s="4">
        <v>816.29</v>
      </c>
      <c r="J9" s="4">
        <v>1178.74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30" customHeight="1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24" ht="15">
      <c r="A11" s="19" t="s">
        <v>20</v>
      </c>
      <c r="B11" s="19"/>
      <c r="C11" s="18" t="s">
        <v>10</v>
      </c>
      <c r="D11" s="13">
        <v>3.17</v>
      </c>
      <c r="E11" s="4">
        <v>20.79</v>
      </c>
      <c r="F11" s="13">
        <v>1275.21</v>
      </c>
      <c r="G11" s="13">
        <v>3856.64</v>
      </c>
      <c r="H11" s="13">
        <v>3926.72</v>
      </c>
      <c r="I11" s="13">
        <v>4137.89</v>
      </c>
      <c r="J11" s="13">
        <v>1938.65</v>
      </c>
      <c r="K11" s="7">
        <v>3237.82</v>
      </c>
      <c r="L11" s="7">
        <v>5819.25</v>
      </c>
      <c r="M11" s="7">
        <v>5889.33</v>
      </c>
      <c r="N11" s="7">
        <v>6100.5</v>
      </c>
      <c r="U11" s="10"/>
      <c r="V11" s="10"/>
      <c r="W11" s="10"/>
      <c r="X11" s="10"/>
    </row>
    <row r="12" spans="1:24" ht="15">
      <c r="A12" s="19" t="s">
        <v>21</v>
      </c>
      <c r="B12" s="19"/>
      <c r="C12" s="18"/>
      <c r="D12" s="13"/>
      <c r="E12" s="4">
        <v>19.1</v>
      </c>
      <c r="F12" s="13"/>
      <c r="G12" s="13"/>
      <c r="H12" s="13"/>
      <c r="I12" s="13"/>
      <c r="J12" s="13"/>
      <c r="K12" s="7">
        <v>3236.13</v>
      </c>
      <c r="L12" s="7">
        <v>5817.56</v>
      </c>
      <c r="M12" s="7">
        <v>5887.64</v>
      </c>
      <c r="N12" s="7">
        <v>6098.81</v>
      </c>
      <c r="U12" s="10"/>
      <c r="V12" s="10"/>
      <c r="W12" s="10"/>
      <c r="X12" s="10"/>
    </row>
    <row r="13" spans="1:24" ht="15">
      <c r="A13" s="19" t="s">
        <v>22</v>
      </c>
      <c r="B13" s="19"/>
      <c r="C13" s="18"/>
      <c r="D13" s="13"/>
      <c r="E13" s="4">
        <v>13.02</v>
      </c>
      <c r="F13" s="13"/>
      <c r="G13" s="13"/>
      <c r="H13" s="13"/>
      <c r="I13" s="13"/>
      <c r="J13" s="13"/>
      <c r="K13" s="7">
        <v>3230.05</v>
      </c>
      <c r="L13" s="7">
        <v>5811.48</v>
      </c>
      <c r="M13" s="7">
        <v>5881.56</v>
      </c>
      <c r="N13" s="7">
        <v>6092.73</v>
      </c>
      <c r="U13" s="10"/>
      <c r="V13" s="10"/>
      <c r="W13" s="10"/>
      <c r="X13" s="10"/>
    </row>
    <row r="14" spans="1:24" ht="15">
      <c r="A14" s="19" t="s">
        <v>23</v>
      </c>
      <c r="B14" s="19"/>
      <c r="C14" s="18"/>
      <c r="D14" s="13"/>
      <c r="E14" s="4">
        <v>7.55</v>
      </c>
      <c r="F14" s="13"/>
      <c r="G14" s="13"/>
      <c r="H14" s="13"/>
      <c r="I14" s="13"/>
      <c r="J14" s="13"/>
      <c r="K14" s="7">
        <v>3224.58</v>
      </c>
      <c r="L14" s="7">
        <v>5806.01</v>
      </c>
      <c r="M14" s="7">
        <v>5876.09</v>
      </c>
      <c r="N14" s="7">
        <v>6087.26</v>
      </c>
      <c r="U14" s="10"/>
      <c r="V14" s="10"/>
      <c r="W14" s="10"/>
      <c r="X14" s="10"/>
    </row>
    <row r="15" spans="1:24" ht="30" customHeigh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U15" s="10"/>
      <c r="V15" s="10"/>
      <c r="W15" s="10"/>
      <c r="X15" s="10"/>
    </row>
    <row r="16" spans="1:24" ht="15" customHeight="1">
      <c r="A16" s="12" t="s">
        <v>14</v>
      </c>
      <c r="B16" s="3" t="s">
        <v>20</v>
      </c>
      <c r="C16" s="18" t="s">
        <v>10</v>
      </c>
      <c r="D16" s="13">
        <v>3.17</v>
      </c>
      <c r="E16" s="4">
        <v>12.64</v>
      </c>
      <c r="F16" s="13">
        <v>1275.21</v>
      </c>
      <c r="G16" s="13">
        <v>3856.64</v>
      </c>
      <c r="H16" s="13">
        <v>3926.72</v>
      </c>
      <c r="I16" s="13">
        <v>4137.89</v>
      </c>
      <c r="J16" s="13">
        <v>1178.74</v>
      </c>
      <c r="K16" s="7">
        <v>2469.76</v>
      </c>
      <c r="L16" s="7">
        <v>5051.19</v>
      </c>
      <c r="M16" s="7">
        <v>5121.27</v>
      </c>
      <c r="N16" s="7">
        <v>5332.44</v>
      </c>
      <c r="U16" s="10"/>
      <c r="V16" s="10"/>
      <c r="W16" s="10"/>
      <c r="X16" s="10"/>
    </row>
    <row r="17" spans="1:24" ht="15">
      <c r="A17" s="12"/>
      <c r="B17" s="3" t="s">
        <v>21</v>
      </c>
      <c r="C17" s="18"/>
      <c r="D17" s="13"/>
      <c r="E17" s="4">
        <v>11.61</v>
      </c>
      <c r="F17" s="13"/>
      <c r="G17" s="13"/>
      <c r="H17" s="13"/>
      <c r="I17" s="13"/>
      <c r="J17" s="13"/>
      <c r="K17" s="7">
        <v>2468.73</v>
      </c>
      <c r="L17" s="7">
        <v>5050.16</v>
      </c>
      <c r="M17" s="7">
        <v>5120.24</v>
      </c>
      <c r="N17" s="7">
        <v>5331.41</v>
      </c>
      <c r="U17" s="10"/>
      <c r="V17" s="10"/>
      <c r="W17" s="10"/>
      <c r="X17" s="10"/>
    </row>
    <row r="18" spans="1:24" ht="15">
      <c r="A18" s="12"/>
      <c r="B18" s="3" t="s">
        <v>22</v>
      </c>
      <c r="C18" s="18"/>
      <c r="D18" s="13"/>
      <c r="E18" s="4">
        <v>7.91</v>
      </c>
      <c r="F18" s="13"/>
      <c r="G18" s="13"/>
      <c r="H18" s="13"/>
      <c r="I18" s="13"/>
      <c r="J18" s="13"/>
      <c r="K18" s="7">
        <v>2465.03</v>
      </c>
      <c r="L18" s="7">
        <v>5046.46</v>
      </c>
      <c r="M18" s="7">
        <v>5116.54</v>
      </c>
      <c r="N18" s="7">
        <v>5327.71</v>
      </c>
      <c r="U18" s="10"/>
      <c r="V18" s="10"/>
      <c r="W18" s="10"/>
      <c r="X18" s="10"/>
    </row>
    <row r="19" spans="1:24" ht="15">
      <c r="A19" s="12"/>
      <c r="B19" s="3" t="s">
        <v>23</v>
      </c>
      <c r="C19" s="18"/>
      <c r="D19" s="13"/>
      <c r="E19" s="4">
        <v>4.59</v>
      </c>
      <c r="F19" s="13"/>
      <c r="G19" s="13"/>
      <c r="H19" s="13"/>
      <c r="I19" s="13"/>
      <c r="J19" s="13"/>
      <c r="K19" s="7">
        <v>2461.71</v>
      </c>
      <c r="L19" s="7">
        <v>5043.14</v>
      </c>
      <c r="M19" s="7">
        <v>5113.22</v>
      </c>
      <c r="N19" s="7">
        <v>5324.39</v>
      </c>
      <c r="U19" s="10"/>
      <c r="V19" s="10"/>
      <c r="W19" s="10"/>
      <c r="X19" s="10"/>
    </row>
    <row r="20" spans="1:24" ht="15" customHeight="1">
      <c r="A20" s="11" t="s">
        <v>25</v>
      </c>
      <c r="B20" s="3" t="s">
        <v>20</v>
      </c>
      <c r="C20" s="18"/>
      <c r="D20" s="13"/>
      <c r="E20" s="4">
        <v>16.99</v>
      </c>
      <c r="F20" s="13"/>
      <c r="G20" s="13"/>
      <c r="H20" s="13"/>
      <c r="I20" s="13"/>
      <c r="J20" s="13">
        <v>1584.77</v>
      </c>
      <c r="K20" s="7">
        <v>2880.14</v>
      </c>
      <c r="L20" s="7">
        <v>5461.57</v>
      </c>
      <c r="M20" s="7">
        <v>5531.65</v>
      </c>
      <c r="N20" s="7">
        <v>5742.82</v>
      </c>
      <c r="U20" s="10"/>
      <c r="V20" s="10"/>
      <c r="W20" s="10"/>
      <c r="X20" s="10"/>
    </row>
    <row r="21" spans="1:24" ht="15">
      <c r="A21" s="12"/>
      <c r="B21" s="3" t="s">
        <v>21</v>
      </c>
      <c r="C21" s="18"/>
      <c r="D21" s="13"/>
      <c r="E21" s="4">
        <v>15.61</v>
      </c>
      <c r="F21" s="13"/>
      <c r="G21" s="13"/>
      <c r="H21" s="13"/>
      <c r="I21" s="13"/>
      <c r="J21" s="13"/>
      <c r="K21" s="7">
        <v>2878.76</v>
      </c>
      <c r="L21" s="7">
        <v>5460.19</v>
      </c>
      <c r="M21" s="7">
        <v>5530.27</v>
      </c>
      <c r="N21" s="7">
        <v>5741.44</v>
      </c>
      <c r="U21" s="10"/>
      <c r="V21" s="10"/>
      <c r="W21" s="10"/>
      <c r="X21" s="10"/>
    </row>
    <row r="22" spans="1:24" ht="15">
      <c r="A22" s="12"/>
      <c r="B22" s="3" t="s">
        <v>22</v>
      </c>
      <c r="C22" s="18"/>
      <c r="D22" s="13"/>
      <c r="E22" s="4">
        <v>10.64</v>
      </c>
      <c r="F22" s="13"/>
      <c r="G22" s="13"/>
      <c r="H22" s="13"/>
      <c r="I22" s="13"/>
      <c r="J22" s="13"/>
      <c r="K22" s="7">
        <v>2873.79</v>
      </c>
      <c r="L22" s="7">
        <v>5455.22</v>
      </c>
      <c r="M22" s="7">
        <v>5525.3</v>
      </c>
      <c r="N22" s="7">
        <v>5736.47</v>
      </c>
      <c r="U22" s="10"/>
      <c r="V22" s="10"/>
      <c r="W22" s="10"/>
      <c r="X22" s="10"/>
    </row>
    <row r="23" spans="1:24" ht="15">
      <c r="A23" s="12"/>
      <c r="B23" s="3" t="s">
        <v>23</v>
      </c>
      <c r="C23" s="18"/>
      <c r="D23" s="13"/>
      <c r="E23" s="4">
        <v>6.17</v>
      </c>
      <c r="F23" s="13"/>
      <c r="G23" s="13"/>
      <c r="H23" s="13"/>
      <c r="I23" s="13"/>
      <c r="J23" s="13"/>
      <c r="K23" s="7">
        <v>2869.32</v>
      </c>
      <c r="L23" s="7">
        <v>5450.75</v>
      </c>
      <c r="M23" s="7">
        <v>5520.83</v>
      </c>
      <c r="N23" s="7">
        <v>5732</v>
      </c>
      <c r="U23" s="10"/>
      <c r="V23" s="10"/>
      <c r="W23" s="10"/>
      <c r="X23" s="10"/>
    </row>
    <row r="24" spans="1:24" ht="15" customHeight="1">
      <c r="A24" s="11" t="s">
        <v>26</v>
      </c>
      <c r="B24" s="3" t="s">
        <v>20</v>
      </c>
      <c r="C24" s="18"/>
      <c r="D24" s="13"/>
      <c r="E24" s="4">
        <v>36.27</v>
      </c>
      <c r="F24" s="13"/>
      <c r="G24" s="13"/>
      <c r="H24" s="13"/>
      <c r="I24" s="13"/>
      <c r="J24" s="13">
        <v>3383.16</v>
      </c>
      <c r="K24" s="7">
        <v>4697.81</v>
      </c>
      <c r="L24" s="7">
        <v>7279.24</v>
      </c>
      <c r="M24" s="7">
        <v>7349.32</v>
      </c>
      <c r="N24" s="7">
        <v>7560.49</v>
      </c>
      <c r="U24" s="10"/>
      <c r="V24" s="10"/>
      <c r="W24" s="10"/>
      <c r="X24" s="10"/>
    </row>
    <row r="25" spans="1:24" ht="15">
      <c r="A25" s="12"/>
      <c r="B25" s="3" t="s">
        <v>21</v>
      </c>
      <c r="C25" s="18"/>
      <c r="D25" s="13"/>
      <c r="E25" s="4">
        <v>33.33</v>
      </c>
      <c r="F25" s="13"/>
      <c r="G25" s="13"/>
      <c r="H25" s="13"/>
      <c r="I25" s="13"/>
      <c r="J25" s="13"/>
      <c r="K25" s="7">
        <v>4694.87</v>
      </c>
      <c r="L25" s="7">
        <v>7276.3</v>
      </c>
      <c r="M25" s="7">
        <v>7346.38</v>
      </c>
      <c r="N25" s="7">
        <v>7557.55</v>
      </c>
      <c r="U25" s="10"/>
      <c r="V25" s="10"/>
      <c r="W25" s="10"/>
      <c r="X25" s="10"/>
    </row>
    <row r="26" spans="1:24" ht="15">
      <c r="A26" s="12"/>
      <c r="B26" s="3" t="s">
        <v>22</v>
      </c>
      <c r="C26" s="18"/>
      <c r="D26" s="13"/>
      <c r="E26" s="4">
        <v>22.71</v>
      </c>
      <c r="F26" s="13"/>
      <c r="G26" s="13"/>
      <c r="H26" s="13"/>
      <c r="I26" s="13"/>
      <c r="J26" s="13"/>
      <c r="K26" s="7">
        <v>4684.25</v>
      </c>
      <c r="L26" s="7">
        <v>7265.68</v>
      </c>
      <c r="M26" s="7">
        <v>7335.76</v>
      </c>
      <c r="N26" s="7">
        <v>7546.93</v>
      </c>
      <c r="U26" s="10"/>
      <c r="V26" s="10"/>
      <c r="W26" s="10"/>
      <c r="X26" s="10"/>
    </row>
    <row r="27" spans="1:24" ht="15">
      <c r="A27" s="12"/>
      <c r="B27" s="3" t="s">
        <v>23</v>
      </c>
      <c r="C27" s="18"/>
      <c r="D27" s="13"/>
      <c r="E27" s="4">
        <v>13.17</v>
      </c>
      <c r="F27" s="13"/>
      <c r="G27" s="13"/>
      <c r="H27" s="13"/>
      <c r="I27" s="13"/>
      <c r="J27" s="13"/>
      <c r="K27" s="7">
        <v>4674.71</v>
      </c>
      <c r="L27" s="7">
        <v>7256.14</v>
      </c>
      <c r="M27" s="7">
        <v>7326.22</v>
      </c>
      <c r="N27" s="7">
        <v>7537.39</v>
      </c>
      <c r="U27" s="10"/>
      <c r="V27" s="10"/>
      <c r="W27" s="10"/>
      <c r="X27" s="10"/>
    </row>
    <row r="28" spans="1:24" ht="30" customHeight="1">
      <c r="A28" s="14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U28" s="10"/>
      <c r="V28" s="10"/>
      <c r="W28" s="10"/>
      <c r="X28" s="10"/>
    </row>
    <row r="29" spans="1:24" ht="15" customHeight="1">
      <c r="A29" s="12" t="s">
        <v>14</v>
      </c>
      <c r="B29" s="3" t="s">
        <v>20</v>
      </c>
      <c r="C29" s="17" t="s">
        <v>10</v>
      </c>
      <c r="D29" s="13">
        <v>3.17</v>
      </c>
      <c r="E29" s="4">
        <v>12.64</v>
      </c>
      <c r="F29" s="13">
        <v>1275.21</v>
      </c>
      <c r="G29" s="13">
        <v>3856.64</v>
      </c>
      <c r="H29" s="13">
        <v>3926.72</v>
      </c>
      <c r="I29" s="13">
        <v>4137.89</v>
      </c>
      <c r="J29" s="13">
        <v>1178.74</v>
      </c>
      <c r="K29" s="7">
        <v>2469.76</v>
      </c>
      <c r="L29" s="7">
        <v>5051.19</v>
      </c>
      <c r="M29" s="7">
        <v>5121.27</v>
      </c>
      <c r="N29" s="7">
        <v>5332.44</v>
      </c>
      <c r="U29" s="10"/>
      <c r="V29" s="10"/>
      <c r="W29" s="10"/>
      <c r="X29" s="10"/>
    </row>
    <row r="30" spans="1:24" ht="15">
      <c r="A30" s="12"/>
      <c r="B30" s="3" t="s">
        <v>21</v>
      </c>
      <c r="C30" s="17"/>
      <c r="D30" s="13"/>
      <c r="E30" s="4">
        <v>11.61</v>
      </c>
      <c r="F30" s="13"/>
      <c r="G30" s="13"/>
      <c r="H30" s="13"/>
      <c r="I30" s="13"/>
      <c r="J30" s="13"/>
      <c r="K30" s="7">
        <v>2468.73</v>
      </c>
      <c r="L30" s="7">
        <v>5050.16</v>
      </c>
      <c r="M30" s="7">
        <v>5120.24</v>
      </c>
      <c r="N30" s="7">
        <v>5331.41</v>
      </c>
      <c r="U30" s="10"/>
      <c r="V30" s="10"/>
      <c r="W30" s="10"/>
      <c r="X30" s="10"/>
    </row>
    <row r="31" spans="1:24" ht="15">
      <c r="A31" s="12"/>
      <c r="B31" s="3" t="s">
        <v>22</v>
      </c>
      <c r="C31" s="17"/>
      <c r="D31" s="13"/>
      <c r="E31" s="4">
        <v>7.91</v>
      </c>
      <c r="F31" s="13"/>
      <c r="G31" s="13"/>
      <c r="H31" s="13"/>
      <c r="I31" s="13"/>
      <c r="J31" s="13"/>
      <c r="K31" s="7">
        <v>2465.03</v>
      </c>
      <c r="L31" s="7">
        <v>5046.46</v>
      </c>
      <c r="M31" s="7">
        <v>5116.54</v>
      </c>
      <c r="N31" s="7">
        <v>5327.71</v>
      </c>
      <c r="U31" s="10"/>
      <c r="V31" s="10"/>
      <c r="W31" s="10"/>
      <c r="X31" s="10"/>
    </row>
    <row r="32" spans="1:24" ht="15">
      <c r="A32" s="12"/>
      <c r="B32" s="3" t="s">
        <v>23</v>
      </c>
      <c r="C32" s="17"/>
      <c r="D32" s="13"/>
      <c r="E32" s="4">
        <v>4.59</v>
      </c>
      <c r="F32" s="13"/>
      <c r="G32" s="13"/>
      <c r="H32" s="13"/>
      <c r="I32" s="13"/>
      <c r="J32" s="13"/>
      <c r="K32" s="7">
        <v>2461.71</v>
      </c>
      <c r="L32" s="7">
        <v>5043.14</v>
      </c>
      <c r="M32" s="7">
        <v>5113.22</v>
      </c>
      <c r="N32" s="7">
        <v>5324.39</v>
      </c>
      <c r="U32" s="10"/>
      <c r="V32" s="10"/>
      <c r="W32" s="10"/>
      <c r="X32" s="10"/>
    </row>
    <row r="33" spans="1:24" ht="15" customHeight="1">
      <c r="A33" s="12" t="s">
        <v>15</v>
      </c>
      <c r="B33" s="3" t="s">
        <v>20</v>
      </c>
      <c r="C33" s="17"/>
      <c r="D33" s="13"/>
      <c r="E33" s="4">
        <v>26.71</v>
      </c>
      <c r="F33" s="13"/>
      <c r="G33" s="13"/>
      <c r="H33" s="13"/>
      <c r="I33" s="13"/>
      <c r="J33" s="13">
        <v>2490.82</v>
      </c>
      <c r="K33" s="7">
        <v>3795.91</v>
      </c>
      <c r="L33" s="7">
        <v>6377.34</v>
      </c>
      <c r="M33" s="7">
        <v>6447.42</v>
      </c>
      <c r="N33" s="7">
        <v>6658.59</v>
      </c>
      <c r="U33" s="10"/>
      <c r="V33" s="10"/>
      <c r="W33" s="10"/>
      <c r="X33" s="10"/>
    </row>
    <row r="34" spans="1:24" ht="15">
      <c r="A34" s="12"/>
      <c r="B34" s="3" t="s">
        <v>21</v>
      </c>
      <c r="C34" s="17"/>
      <c r="D34" s="13"/>
      <c r="E34" s="4">
        <v>24.54</v>
      </c>
      <c r="F34" s="13"/>
      <c r="G34" s="13"/>
      <c r="H34" s="13"/>
      <c r="I34" s="13"/>
      <c r="J34" s="13"/>
      <c r="K34" s="7">
        <v>3793.74</v>
      </c>
      <c r="L34" s="7">
        <v>6375.17</v>
      </c>
      <c r="M34" s="7">
        <v>6445.25</v>
      </c>
      <c r="N34" s="7">
        <v>6656.42</v>
      </c>
      <c r="U34" s="10"/>
      <c r="V34" s="10"/>
      <c r="W34" s="10"/>
      <c r="X34" s="10"/>
    </row>
    <row r="35" spans="1:24" ht="15">
      <c r="A35" s="12"/>
      <c r="B35" s="3" t="s">
        <v>22</v>
      </c>
      <c r="C35" s="17"/>
      <c r="D35" s="13"/>
      <c r="E35" s="4">
        <v>16.72</v>
      </c>
      <c r="F35" s="13"/>
      <c r="G35" s="13"/>
      <c r="H35" s="13"/>
      <c r="I35" s="13"/>
      <c r="J35" s="13"/>
      <c r="K35" s="7">
        <v>3785.92</v>
      </c>
      <c r="L35" s="7">
        <v>6367.35</v>
      </c>
      <c r="M35" s="7">
        <v>6437.43</v>
      </c>
      <c r="N35" s="7">
        <v>6648.6</v>
      </c>
      <c r="U35" s="10"/>
      <c r="V35" s="10"/>
      <c r="W35" s="10"/>
      <c r="X35" s="10"/>
    </row>
    <row r="36" spans="1:24" ht="15">
      <c r="A36" s="12"/>
      <c r="B36" s="3" t="s">
        <v>23</v>
      </c>
      <c r="C36" s="17"/>
      <c r="D36" s="13"/>
      <c r="E36" s="4">
        <v>9.7</v>
      </c>
      <c r="F36" s="13"/>
      <c r="G36" s="13"/>
      <c r="H36" s="13"/>
      <c r="I36" s="13"/>
      <c r="J36" s="13"/>
      <c r="K36" s="7">
        <v>3778.9</v>
      </c>
      <c r="L36" s="7">
        <v>6360.33</v>
      </c>
      <c r="M36" s="7">
        <v>6430.41</v>
      </c>
      <c r="N36" s="7">
        <v>6641.58</v>
      </c>
      <c r="U36" s="10"/>
      <c r="V36" s="10"/>
      <c r="W36" s="10"/>
      <c r="X36" s="10"/>
    </row>
    <row r="37" ht="15">
      <c r="A37" s="9"/>
    </row>
  </sheetData>
  <sheetProtection/>
  <mergeCells count="51">
    <mergeCell ref="A10:N10"/>
    <mergeCell ref="A1:N1"/>
    <mergeCell ref="A2:C5"/>
    <mergeCell ref="D2:I2"/>
    <mergeCell ref="J2:N2"/>
    <mergeCell ref="D3:D5"/>
    <mergeCell ref="A12:B12"/>
    <mergeCell ref="F3:I3"/>
    <mergeCell ref="E3:E5"/>
    <mergeCell ref="A6:C6"/>
    <mergeCell ref="J3:J5"/>
    <mergeCell ref="A14:B14"/>
    <mergeCell ref="K3:N3"/>
    <mergeCell ref="C11:C14"/>
    <mergeCell ref="D11:D14"/>
    <mergeCell ref="F11:F14"/>
    <mergeCell ref="G11:G14"/>
    <mergeCell ref="H11:H14"/>
    <mergeCell ref="K4:N4"/>
    <mergeCell ref="A8:C8"/>
    <mergeCell ref="F4:I4"/>
    <mergeCell ref="J16:J19"/>
    <mergeCell ref="A20:A23"/>
    <mergeCell ref="J20:J23"/>
    <mergeCell ref="A24:A27"/>
    <mergeCell ref="J24:J27"/>
    <mergeCell ref="A7:N7"/>
    <mergeCell ref="C16:C27"/>
    <mergeCell ref="A9:C9"/>
    <mergeCell ref="F16:F27"/>
    <mergeCell ref="G16:G27"/>
    <mergeCell ref="G29:G36"/>
    <mergeCell ref="A13:B13"/>
    <mergeCell ref="I29:I36"/>
    <mergeCell ref="A11:B11"/>
    <mergeCell ref="A33:A36"/>
    <mergeCell ref="I16:I27"/>
    <mergeCell ref="H16:H27"/>
    <mergeCell ref="A15:N15"/>
    <mergeCell ref="I11:I14"/>
    <mergeCell ref="J11:J14"/>
    <mergeCell ref="H29:H36"/>
    <mergeCell ref="A16:A19"/>
    <mergeCell ref="J29:J32"/>
    <mergeCell ref="D16:D27"/>
    <mergeCell ref="J33:J36"/>
    <mergeCell ref="A28:N28"/>
    <mergeCell ref="A29:A32"/>
    <mergeCell ref="C29:C36"/>
    <mergeCell ref="D29:D36"/>
    <mergeCell ref="F29:F36"/>
  </mergeCells>
  <printOptions/>
  <pageMargins left="0.1968503937007874" right="0.1968503937007874" top="0.4330708661417323" bottom="0.31496062992125984" header="0" footer="0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4.421875" style="8" customWidth="1"/>
    <col min="2" max="2" width="17.57421875" style="8" customWidth="1"/>
    <col min="3" max="3" width="9.7109375" style="8" customWidth="1"/>
    <col min="4" max="5" width="7.57421875" style="8" customWidth="1"/>
    <col min="6" max="6" width="11.421875" style="8" bestFit="1" customWidth="1"/>
    <col min="7" max="9" width="12.8515625" style="8" bestFit="1" customWidth="1"/>
    <col min="10" max="10" width="11.421875" style="8" bestFit="1" customWidth="1"/>
    <col min="11" max="11" width="7.8515625" style="8" customWidth="1"/>
    <col min="12" max="12" width="7.7109375" style="8" customWidth="1"/>
    <col min="13" max="13" width="7.8515625" style="8" customWidth="1"/>
    <col min="14" max="14" width="8.7109375" style="8" customWidth="1"/>
    <col min="15" max="16384" width="9.140625" style="8" customWidth="1"/>
  </cols>
  <sheetData>
    <row r="1" spans="1:14" ht="33.7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1" t="s">
        <v>4</v>
      </c>
      <c r="B2" s="21"/>
      <c r="C2" s="21"/>
      <c r="D2" s="22" t="s">
        <v>17</v>
      </c>
      <c r="E2" s="22"/>
      <c r="F2" s="22"/>
      <c r="G2" s="22"/>
      <c r="H2" s="22"/>
      <c r="I2" s="22"/>
      <c r="J2" s="22" t="s">
        <v>5</v>
      </c>
      <c r="K2" s="22"/>
      <c r="L2" s="22"/>
      <c r="M2" s="22"/>
      <c r="N2" s="22"/>
    </row>
    <row r="3" spans="1:14" ht="15" customHeight="1">
      <c r="A3" s="21"/>
      <c r="B3" s="21"/>
      <c r="C3" s="21"/>
      <c r="D3" s="21" t="s">
        <v>16</v>
      </c>
      <c r="E3" s="21" t="s">
        <v>3</v>
      </c>
      <c r="F3" s="22" t="s">
        <v>6</v>
      </c>
      <c r="G3" s="22"/>
      <c r="H3" s="22"/>
      <c r="I3" s="22"/>
      <c r="J3" s="21" t="s">
        <v>7</v>
      </c>
      <c r="K3" s="22" t="s">
        <v>8</v>
      </c>
      <c r="L3" s="22"/>
      <c r="M3" s="22"/>
      <c r="N3" s="22"/>
    </row>
    <row r="4" spans="1:14" ht="15">
      <c r="A4" s="21"/>
      <c r="B4" s="21"/>
      <c r="C4" s="21"/>
      <c r="D4" s="21"/>
      <c r="E4" s="21"/>
      <c r="F4" s="22" t="s">
        <v>9</v>
      </c>
      <c r="G4" s="22"/>
      <c r="H4" s="22"/>
      <c r="I4" s="22"/>
      <c r="J4" s="21"/>
      <c r="K4" s="22" t="s">
        <v>9</v>
      </c>
      <c r="L4" s="22"/>
      <c r="M4" s="22"/>
      <c r="N4" s="22"/>
    </row>
    <row r="5" spans="1:14" ht="191.25">
      <c r="A5" s="21"/>
      <c r="B5" s="21"/>
      <c r="C5" s="21"/>
      <c r="D5" s="21"/>
      <c r="E5" s="21"/>
      <c r="F5" s="1" t="s">
        <v>0</v>
      </c>
      <c r="G5" s="1" t="s">
        <v>1</v>
      </c>
      <c r="H5" s="1" t="s">
        <v>2</v>
      </c>
      <c r="I5" s="1" t="s">
        <v>18</v>
      </c>
      <c r="J5" s="21"/>
      <c r="K5" s="1" t="s">
        <v>0</v>
      </c>
      <c r="L5" s="1" t="s">
        <v>1</v>
      </c>
      <c r="M5" s="1" t="s">
        <v>2</v>
      </c>
      <c r="N5" s="1" t="s">
        <v>18</v>
      </c>
    </row>
    <row r="6" spans="1:18" s="6" customFormat="1" ht="15">
      <c r="A6" s="24">
        <v>1</v>
      </c>
      <c r="B6" s="24"/>
      <c r="C6" s="24"/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5"/>
      <c r="P6" s="5"/>
      <c r="Q6" s="5"/>
      <c r="R6" s="5"/>
    </row>
    <row r="7" spans="1:14" ht="1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0" t="s">
        <v>11</v>
      </c>
      <c r="B8" s="20"/>
      <c r="C8" s="20"/>
      <c r="D8" s="3" t="s">
        <v>12</v>
      </c>
      <c r="E8" s="3" t="s">
        <v>12</v>
      </c>
      <c r="F8" s="4">
        <v>1023560.21</v>
      </c>
      <c r="G8" s="4">
        <v>1637576.8900000001</v>
      </c>
      <c r="H8" s="4">
        <v>1692676.3699999999</v>
      </c>
      <c r="I8" s="4">
        <v>1722040.66</v>
      </c>
      <c r="J8" s="4">
        <v>280112.88</v>
      </c>
      <c r="K8" s="3" t="s">
        <v>12</v>
      </c>
      <c r="L8" s="3" t="s">
        <v>12</v>
      </c>
      <c r="M8" s="3" t="s">
        <v>12</v>
      </c>
      <c r="N8" s="3" t="s">
        <v>12</v>
      </c>
    </row>
    <row r="9" spans="1:14" ht="15">
      <c r="A9" s="20" t="s">
        <v>10</v>
      </c>
      <c r="B9" s="20"/>
      <c r="C9" s="20"/>
      <c r="D9" s="4">
        <v>2.87</v>
      </c>
      <c r="E9" s="4">
        <v>1</v>
      </c>
      <c r="F9" s="4">
        <v>128.83</v>
      </c>
      <c r="G9" s="4">
        <v>244.35000000000002</v>
      </c>
      <c r="H9" s="4">
        <v>370.64000000000004</v>
      </c>
      <c r="I9" s="4">
        <v>816.29</v>
      </c>
      <c r="J9" s="4">
        <v>1146.82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30" customHeight="1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24" ht="15">
      <c r="A11" s="19" t="s">
        <v>20</v>
      </c>
      <c r="B11" s="19"/>
      <c r="C11" s="18" t="s">
        <v>10</v>
      </c>
      <c r="D11" s="13">
        <v>2.87</v>
      </c>
      <c r="E11" s="4">
        <v>18.56</v>
      </c>
      <c r="F11" s="13">
        <v>1275.21</v>
      </c>
      <c r="G11" s="13">
        <v>3856.64</v>
      </c>
      <c r="H11" s="13">
        <v>3926.72</v>
      </c>
      <c r="I11" s="13">
        <v>4137.89</v>
      </c>
      <c r="J11" s="13">
        <v>1731.4</v>
      </c>
      <c r="K11" s="7">
        <v>3028.04</v>
      </c>
      <c r="L11" s="7">
        <v>5609.47</v>
      </c>
      <c r="M11" s="7">
        <v>5679.55</v>
      </c>
      <c r="N11" s="7">
        <v>5890.72</v>
      </c>
      <c r="U11" s="10"/>
      <c r="V11" s="10"/>
      <c r="W11" s="10"/>
      <c r="X11" s="10"/>
    </row>
    <row r="12" spans="1:24" ht="15">
      <c r="A12" s="19" t="s">
        <v>21</v>
      </c>
      <c r="B12" s="19"/>
      <c r="C12" s="18"/>
      <c r="D12" s="13"/>
      <c r="E12" s="4">
        <v>17.06</v>
      </c>
      <c r="F12" s="13"/>
      <c r="G12" s="13"/>
      <c r="H12" s="13"/>
      <c r="I12" s="13"/>
      <c r="J12" s="13"/>
      <c r="K12" s="7">
        <v>3026.54</v>
      </c>
      <c r="L12" s="7">
        <v>5607.97</v>
      </c>
      <c r="M12" s="7">
        <v>5678.05</v>
      </c>
      <c r="N12" s="7">
        <v>5889.22</v>
      </c>
      <c r="U12" s="10"/>
      <c r="V12" s="10"/>
      <c r="W12" s="10"/>
      <c r="X12" s="10"/>
    </row>
    <row r="13" spans="1:24" ht="15">
      <c r="A13" s="19" t="s">
        <v>22</v>
      </c>
      <c r="B13" s="19"/>
      <c r="C13" s="18"/>
      <c r="D13" s="13"/>
      <c r="E13" s="4">
        <v>11.62</v>
      </c>
      <c r="F13" s="13"/>
      <c r="G13" s="13"/>
      <c r="H13" s="13"/>
      <c r="I13" s="13"/>
      <c r="J13" s="13"/>
      <c r="K13" s="7">
        <v>3021.1</v>
      </c>
      <c r="L13" s="7">
        <v>5602.53</v>
      </c>
      <c r="M13" s="7">
        <v>5672.61</v>
      </c>
      <c r="N13" s="7">
        <v>5883.78</v>
      </c>
      <c r="U13" s="10"/>
      <c r="V13" s="10"/>
      <c r="W13" s="10"/>
      <c r="X13" s="10"/>
    </row>
    <row r="14" spans="1:24" ht="15">
      <c r="A14" s="19" t="s">
        <v>23</v>
      </c>
      <c r="B14" s="19"/>
      <c r="C14" s="18"/>
      <c r="D14" s="13"/>
      <c r="E14" s="4">
        <v>6.74</v>
      </c>
      <c r="F14" s="13"/>
      <c r="G14" s="13"/>
      <c r="H14" s="13"/>
      <c r="I14" s="13"/>
      <c r="J14" s="13"/>
      <c r="K14" s="7">
        <v>3016.22</v>
      </c>
      <c r="L14" s="7">
        <v>5597.65</v>
      </c>
      <c r="M14" s="7">
        <v>5667.73</v>
      </c>
      <c r="N14" s="7">
        <v>5878.9</v>
      </c>
      <c r="U14" s="10"/>
      <c r="V14" s="10"/>
      <c r="W14" s="10"/>
      <c r="X14" s="10"/>
    </row>
    <row r="15" spans="1:24" ht="30" customHeigh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U15" s="10"/>
      <c r="V15" s="10"/>
      <c r="W15" s="10"/>
      <c r="X15" s="10"/>
    </row>
    <row r="16" spans="1:24" ht="15" customHeight="1">
      <c r="A16" s="12" t="s">
        <v>14</v>
      </c>
      <c r="B16" s="3" t="s">
        <v>20</v>
      </c>
      <c r="C16" s="18" t="s">
        <v>10</v>
      </c>
      <c r="D16" s="13">
        <v>2.87</v>
      </c>
      <c r="E16" s="4">
        <v>12.3</v>
      </c>
      <c r="F16" s="13">
        <v>1275.21</v>
      </c>
      <c r="G16" s="13">
        <v>3856.64</v>
      </c>
      <c r="H16" s="13">
        <v>3926.72</v>
      </c>
      <c r="I16" s="13">
        <v>4137.89</v>
      </c>
      <c r="J16" s="13">
        <v>1146.82</v>
      </c>
      <c r="K16" s="7">
        <v>2437.2</v>
      </c>
      <c r="L16" s="7">
        <v>5018.63</v>
      </c>
      <c r="M16" s="7">
        <v>5088.71</v>
      </c>
      <c r="N16" s="7">
        <v>5299.88</v>
      </c>
      <c r="U16" s="10"/>
      <c r="V16" s="10"/>
      <c r="W16" s="10"/>
      <c r="X16" s="10"/>
    </row>
    <row r="17" spans="1:24" ht="15">
      <c r="A17" s="12"/>
      <c r="B17" s="3" t="s">
        <v>21</v>
      </c>
      <c r="C17" s="18"/>
      <c r="D17" s="13"/>
      <c r="E17" s="4">
        <v>11.3</v>
      </c>
      <c r="F17" s="13"/>
      <c r="G17" s="13"/>
      <c r="H17" s="13"/>
      <c r="I17" s="13"/>
      <c r="J17" s="13"/>
      <c r="K17" s="7">
        <v>2436.2</v>
      </c>
      <c r="L17" s="7">
        <v>5017.63</v>
      </c>
      <c r="M17" s="7">
        <v>5087.71</v>
      </c>
      <c r="N17" s="7">
        <v>5298.88</v>
      </c>
      <c r="U17" s="10"/>
      <c r="V17" s="10"/>
      <c r="W17" s="10"/>
      <c r="X17" s="10"/>
    </row>
    <row r="18" spans="1:24" ht="15">
      <c r="A18" s="12"/>
      <c r="B18" s="3" t="s">
        <v>22</v>
      </c>
      <c r="C18" s="18"/>
      <c r="D18" s="13"/>
      <c r="E18" s="4">
        <v>7.7</v>
      </c>
      <c r="F18" s="13"/>
      <c r="G18" s="13"/>
      <c r="H18" s="13"/>
      <c r="I18" s="13"/>
      <c r="J18" s="13"/>
      <c r="K18" s="7">
        <v>2432.6</v>
      </c>
      <c r="L18" s="7">
        <v>5014.03</v>
      </c>
      <c r="M18" s="7">
        <v>5084.11</v>
      </c>
      <c r="N18" s="7">
        <v>5295.28</v>
      </c>
      <c r="U18" s="10"/>
      <c r="V18" s="10"/>
      <c r="W18" s="10"/>
      <c r="X18" s="10"/>
    </row>
    <row r="19" spans="1:24" ht="15">
      <c r="A19" s="12"/>
      <c r="B19" s="3" t="s">
        <v>23</v>
      </c>
      <c r="C19" s="18"/>
      <c r="D19" s="13"/>
      <c r="E19" s="4">
        <v>4.47</v>
      </c>
      <c r="F19" s="13"/>
      <c r="G19" s="13"/>
      <c r="H19" s="13"/>
      <c r="I19" s="13"/>
      <c r="J19" s="13"/>
      <c r="K19" s="7">
        <v>2429.37</v>
      </c>
      <c r="L19" s="7">
        <v>5010.8</v>
      </c>
      <c r="M19" s="7">
        <v>5080.88</v>
      </c>
      <c r="N19" s="7">
        <v>5292.05</v>
      </c>
      <c r="U19" s="10"/>
      <c r="V19" s="10"/>
      <c r="W19" s="10"/>
      <c r="X19" s="10"/>
    </row>
    <row r="20" spans="1:24" ht="15" customHeight="1">
      <c r="A20" s="11" t="s">
        <v>25</v>
      </c>
      <c r="B20" s="3" t="s">
        <v>20</v>
      </c>
      <c r="C20" s="18"/>
      <c r="D20" s="13"/>
      <c r="E20" s="4">
        <v>15.3</v>
      </c>
      <c r="F20" s="13"/>
      <c r="G20" s="13"/>
      <c r="H20" s="13"/>
      <c r="I20" s="13"/>
      <c r="J20" s="13">
        <v>1426.56</v>
      </c>
      <c r="K20" s="7">
        <v>2719.94</v>
      </c>
      <c r="L20" s="7">
        <v>5301.37</v>
      </c>
      <c r="M20" s="7">
        <v>5371.45</v>
      </c>
      <c r="N20" s="7">
        <v>5582.62</v>
      </c>
      <c r="U20" s="10"/>
      <c r="V20" s="10"/>
      <c r="W20" s="10"/>
      <c r="X20" s="10"/>
    </row>
    <row r="21" spans="1:24" ht="15">
      <c r="A21" s="12"/>
      <c r="B21" s="3" t="s">
        <v>21</v>
      </c>
      <c r="C21" s="18"/>
      <c r="D21" s="13"/>
      <c r="E21" s="4">
        <v>14.05</v>
      </c>
      <c r="F21" s="13"/>
      <c r="G21" s="13"/>
      <c r="H21" s="13"/>
      <c r="I21" s="13"/>
      <c r="J21" s="13"/>
      <c r="K21" s="7">
        <v>2718.69</v>
      </c>
      <c r="L21" s="7">
        <v>5300.12</v>
      </c>
      <c r="M21" s="7">
        <v>5370.2</v>
      </c>
      <c r="N21" s="7">
        <v>5581.37</v>
      </c>
      <c r="U21" s="10"/>
      <c r="V21" s="10"/>
      <c r="W21" s="10"/>
      <c r="X21" s="10"/>
    </row>
    <row r="22" spans="1:24" ht="15">
      <c r="A22" s="12"/>
      <c r="B22" s="3" t="s">
        <v>22</v>
      </c>
      <c r="C22" s="18"/>
      <c r="D22" s="13"/>
      <c r="E22" s="4">
        <v>9.58</v>
      </c>
      <c r="F22" s="13"/>
      <c r="G22" s="13"/>
      <c r="H22" s="13"/>
      <c r="I22" s="13"/>
      <c r="J22" s="13"/>
      <c r="K22" s="7">
        <v>2714.22</v>
      </c>
      <c r="L22" s="7">
        <v>5295.65</v>
      </c>
      <c r="M22" s="7">
        <v>5365.73</v>
      </c>
      <c r="N22" s="7">
        <v>5576.9</v>
      </c>
      <c r="U22" s="10"/>
      <c r="V22" s="10"/>
      <c r="W22" s="10"/>
      <c r="X22" s="10"/>
    </row>
    <row r="23" spans="1:24" ht="15">
      <c r="A23" s="12"/>
      <c r="B23" s="3" t="s">
        <v>23</v>
      </c>
      <c r="C23" s="18"/>
      <c r="D23" s="13"/>
      <c r="E23" s="4">
        <v>5.56</v>
      </c>
      <c r="F23" s="13"/>
      <c r="G23" s="13"/>
      <c r="H23" s="13"/>
      <c r="I23" s="13"/>
      <c r="J23" s="13"/>
      <c r="K23" s="7">
        <v>2710.2</v>
      </c>
      <c r="L23" s="7">
        <v>5291.63</v>
      </c>
      <c r="M23" s="7">
        <v>5361.71</v>
      </c>
      <c r="N23" s="7">
        <v>5572.88</v>
      </c>
      <c r="U23" s="10"/>
      <c r="V23" s="10"/>
      <c r="W23" s="10"/>
      <c r="X23" s="10"/>
    </row>
    <row r="24" spans="1:24" ht="15" customHeight="1">
      <c r="A24" s="11" t="s">
        <v>26</v>
      </c>
      <c r="B24" s="3" t="s">
        <v>20</v>
      </c>
      <c r="C24" s="18"/>
      <c r="D24" s="13"/>
      <c r="E24" s="4">
        <v>27.69</v>
      </c>
      <c r="F24" s="13"/>
      <c r="G24" s="13"/>
      <c r="H24" s="13"/>
      <c r="I24" s="13"/>
      <c r="J24" s="13">
        <v>2582.99</v>
      </c>
      <c r="K24" s="7">
        <v>3888.76</v>
      </c>
      <c r="L24" s="7">
        <v>6470.19</v>
      </c>
      <c r="M24" s="7">
        <v>6540.27</v>
      </c>
      <c r="N24" s="7">
        <v>6751.44</v>
      </c>
      <c r="U24" s="10"/>
      <c r="V24" s="10"/>
      <c r="W24" s="10"/>
      <c r="X24" s="10"/>
    </row>
    <row r="25" spans="1:24" ht="15">
      <c r="A25" s="12"/>
      <c r="B25" s="3" t="s">
        <v>21</v>
      </c>
      <c r="C25" s="18"/>
      <c r="D25" s="13"/>
      <c r="E25" s="4">
        <v>25.45</v>
      </c>
      <c r="F25" s="13"/>
      <c r="G25" s="13"/>
      <c r="H25" s="13"/>
      <c r="I25" s="13"/>
      <c r="J25" s="13"/>
      <c r="K25" s="7">
        <v>3886.52</v>
      </c>
      <c r="L25" s="7">
        <v>6467.95</v>
      </c>
      <c r="M25" s="7">
        <v>6538.03</v>
      </c>
      <c r="N25" s="7">
        <v>6749.2</v>
      </c>
      <c r="U25" s="10"/>
      <c r="V25" s="10"/>
      <c r="W25" s="10"/>
      <c r="X25" s="10"/>
    </row>
    <row r="26" spans="1:24" ht="15">
      <c r="A26" s="12"/>
      <c r="B26" s="3" t="s">
        <v>22</v>
      </c>
      <c r="C26" s="18"/>
      <c r="D26" s="13"/>
      <c r="E26" s="4">
        <v>17.34</v>
      </c>
      <c r="F26" s="13"/>
      <c r="G26" s="13"/>
      <c r="H26" s="13"/>
      <c r="I26" s="13"/>
      <c r="J26" s="13"/>
      <c r="K26" s="7">
        <v>3878.41</v>
      </c>
      <c r="L26" s="7">
        <v>6459.84</v>
      </c>
      <c r="M26" s="7">
        <v>6529.92</v>
      </c>
      <c r="N26" s="7">
        <v>6741.09</v>
      </c>
      <c r="U26" s="10"/>
      <c r="V26" s="10"/>
      <c r="W26" s="10"/>
      <c r="X26" s="10"/>
    </row>
    <row r="27" spans="1:24" ht="15">
      <c r="A27" s="12"/>
      <c r="B27" s="3" t="s">
        <v>23</v>
      </c>
      <c r="C27" s="18"/>
      <c r="D27" s="13"/>
      <c r="E27" s="4">
        <v>10.06</v>
      </c>
      <c r="F27" s="13"/>
      <c r="G27" s="13"/>
      <c r="H27" s="13"/>
      <c r="I27" s="13"/>
      <c r="J27" s="13"/>
      <c r="K27" s="7">
        <v>3871.13</v>
      </c>
      <c r="L27" s="7">
        <v>6452.56</v>
      </c>
      <c r="M27" s="7">
        <v>6522.64</v>
      </c>
      <c r="N27" s="7">
        <v>6733.81</v>
      </c>
      <c r="U27" s="10"/>
      <c r="V27" s="10"/>
      <c r="W27" s="10"/>
      <c r="X27" s="10"/>
    </row>
    <row r="28" spans="1:24" ht="30" customHeight="1">
      <c r="A28" s="14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U28" s="10"/>
      <c r="V28" s="10"/>
      <c r="W28" s="10"/>
      <c r="X28" s="10"/>
    </row>
    <row r="29" spans="1:24" ht="15" customHeight="1">
      <c r="A29" s="12" t="s">
        <v>14</v>
      </c>
      <c r="B29" s="3" t="s">
        <v>20</v>
      </c>
      <c r="C29" s="17" t="s">
        <v>10</v>
      </c>
      <c r="D29" s="13">
        <v>2.87</v>
      </c>
      <c r="E29" s="4">
        <v>12.3</v>
      </c>
      <c r="F29" s="13">
        <v>1275.21</v>
      </c>
      <c r="G29" s="13">
        <v>3856.64</v>
      </c>
      <c r="H29" s="13">
        <v>3926.72</v>
      </c>
      <c r="I29" s="13">
        <v>4137.89</v>
      </c>
      <c r="J29" s="13">
        <v>1146.82</v>
      </c>
      <c r="K29" s="7">
        <v>2437.2</v>
      </c>
      <c r="L29" s="7">
        <v>5018.63</v>
      </c>
      <c r="M29" s="7">
        <v>5088.71</v>
      </c>
      <c r="N29" s="7">
        <v>5299.88</v>
      </c>
      <c r="U29" s="10"/>
      <c r="V29" s="10"/>
      <c r="W29" s="10"/>
      <c r="X29" s="10"/>
    </row>
    <row r="30" spans="1:24" ht="15">
      <c r="A30" s="12"/>
      <c r="B30" s="3" t="s">
        <v>21</v>
      </c>
      <c r="C30" s="17"/>
      <c r="D30" s="13"/>
      <c r="E30" s="4">
        <v>11.3</v>
      </c>
      <c r="F30" s="13"/>
      <c r="G30" s="13"/>
      <c r="H30" s="13"/>
      <c r="I30" s="13"/>
      <c r="J30" s="13"/>
      <c r="K30" s="7">
        <v>2436.2</v>
      </c>
      <c r="L30" s="7">
        <v>5017.63</v>
      </c>
      <c r="M30" s="7">
        <v>5087.71</v>
      </c>
      <c r="N30" s="7">
        <v>5298.88</v>
      </c>
      <c r="U30" s="10"/>
      <c r="V30" s="10"/>
      <c r="W30" s="10"/>
      <c r="X30" s="10"/>
    </row>
    <row r="31" spans="1:24" ht="15">
      <c r="A31" s="12"/>
      <c r="B31" s="3" t="s">
        <v>22</v>
      </c>
      <c r="C31" s="17"/>
      <c r="D31" s="13"/>
      <c r="E31" s="4">
        <v>7.7</v>
      </c>
      <c r="F31" s="13"/>
      <c r="G31" s="13"/>
      <c r="H31" s="13"/>
      <c r="I31" s="13"/>
      <c r="J31" s="13"/>
      <c r="K31" s="7">
        <v>2432.6</v>
      </c>
      <c r="L31" s="7">
        <v>5014.03</v>
      </c>
      <c r="M31" s="7">
        <v>5084.11</v>
      </c>
      <c r="N31" s="7">
        <v>5295.28</v>
      </c>
      <c r="U31" s="10"/>
      <c r="V31" s="10"/>
      <c r="W31" s="10"/>
      <c r="X31" s="10"/>
    </row>
    <row r="32" spans="1:24" ht="15">
      <c r="A32" s="12"/>
      <c r="B32" s="3" t="s">
        <v>23</v>
      </c>
      <c r="C32" s="17"/>
      <c r="D32" s="13"/>
      <c r="E32" s="4">
        <v>4.47</v>
      </c>
      <c r="F32" s="13"/>
      <c r="G32" s="13"/>
      <c r="H32" s="13"/>
      <c r="I32" s="13"/>
      <c r="J32" s="13"/>
      <c r="K32" s="7">
        <v>2429.37</v>
      </c>
      <c r="L32" s="7">
        <v>5010.8</v>
      </c>
      <c r="M32" s="7">
        <v>5080.88</v>
      </c>
      <c r="N32" s="7">
        <v>5292.05</v>
      </c>
      <c r="U32" s="10"/>
      <c r="V32" s="10"/>
      <c r="W32" s="10"/>
      <c r="X32" s="10"/>
    </row>
    <row r="33" spans="1:24" ht="15" customHeight="1">
      <c r="A33" s="12" t="s">
        <v>15</v>
      </c>
      <c r="B33" s="3" t="s">
        <v>20</v>
      </c>
      <c r="C33" s="17"/>
      <c r="D33" s="13"/>
      <c r="E33" s="4">
        <v>22.12</v>
      </c>
      <c r="F33" s="13"/>
      <c r="G33" s="13"/>
      <c r="H33" s="13"/>
      <c r="I33" s="13"/>
      <c r="J33" s="13">
        <v>2063.34</v>
      </c>
      <c r="K33" s="7">
        <v>3363.54</v>
      </c>
      <c r="L33" s="7">
        <v>5944.97</v>
      </c>
      <c r="M33" s="7">
        <v>6015.05</v>
      </c>
      <c r="N33" s="7">
        <v>6226.22</v>
      </c>
      <c r="U33" s="10"/>
      <c r="V33" s="10"/>
      <c r="W33" s="10"/>
      <c r="X33" s="10"/>
    </row>
    <row r="34" spans="1:24" ht="15">
      <c r="A34" s="12"/>
      <c r="B34" s="3" t="s">
        <v>21</v>
      </c>
      <c r="C34" s="17"/>
      <c r="D34" s="13"/>
      <c r="E34" s="4">
        <v>20.33</v>
      </c>
      <c r="F34" s="13"/>
      <c r="G34" s="13"/>
      <c r="H34" s="13"/>
      <c r="I34" s="13"/>
      <c r="J34" s="13"/>
      <c r="K34" s="7">
        <v>3361.75</v>
      </c>
      <c r="L34" s="7">
        <v>5943.18</v>
      </c>
      <c r="M34" s="7">
        <v>6013.26</v>
      </c>
      <c r="N34" s="7">
        <v>6224.43</v>
      </c>
      <c r="U34" s="10"/>
      <c r="V34" s="10"/>
      <c r="W34" s="10"/>
      <c r="X34" s="10"/>
    </row>
    <row r="35" spans="1:24" ht="15">
      <c r="A35" s="12"/>
      <c r="B35" s="3" t="s">
        <v>22</v>
      </c>
      <c r="C35" s="17"/>
      <c r="D35" s="13"/>
      <c r="E35" s="4">
        <v>13.85</v>
      </c>
      <c r="F35" s="13"/>
      <c r="G35" s="13"/>
      <c r="H35" s="13"/>
      <c r="I35" s="13"/>
      <c r="J35" s="13"/>
      <c r="K35" s="7">
        <v>3355.27</v>
      </c>
      <c r="L35" s="7">
        <v>5936.7</v>
      </c>
      <c r="M35" s="7">
        <v>6006.78</v>
      </c>
      <c r="N35" s="7">
        <v>6217.95</v>
      </c>
      <c r="U35" s="10"/>
      <c r="V35" s="10"/>
      <c r="W35" s="10"/>
      <c r="X35" s="10"/>
    </row>
    <row r="36" spans="1:24" ht="15">
      <c r="A36" s="12"/>
      <c r="B36" s="3" t="s">
        <v>23</v>
      </c>
      <c r="C36" s="17"/>
      <c r="D36" s="13"/>
      <c r="E36" s="4">
        <v>8.03</v>
      </c>
      <c r="F36" s="13"/>
      <c r="G36" s="13"/>
      <c r="H36" s="13"/>
      <c r="I36" s="13"/>
      <c r="J36" s="13"/>
      <c r="K36" s="7">
        <v>3349.45</v>
      </c>
      <c r="L36" s="7">
        <v>5930.88</v>
      </c>
      <c r="M36" s="7">
        <v>6000.96</v>
      </c>
      <c r="N36" s="7">
        <v>6212.13</v>
      </c>
      <c r="U36" s="10"/>
      <c r="V36" s="10"/>
      <c r="W36" s="10"/>
      <c r="X36" s="10"/>
    </row>
    <row r="37" ht="15">
      <c r="A37" s="9"/>
    </row>
  </sheetData>
  <sheetProtection/>
  <mergeCells count="51">
    <mergeCell ref="A33:A36"/>
    <mergeCell ref="I16:I27"/>
    <mergeCell ref="A12:B12"/>
    <mergeCell ref="A13:B13"/>
    <mergeCell ref="A24:A27"/>
    <mergeCell ref="D29:D36"/>
    <mergeCell ref="F29:F36"/>
    <mergeCell ref="G29:G36"/>
    <mergeCell ref="H29:H36"/>
    <mergeCell ref="I29:I36"/>
    <mergeCell ref="J11:J14"/>
    <mergeCell ref="J29:J32"/>
    <mergeCell ref="D16:D27"/>
    <mergeCell ref="J33:J36"/>
    <mergeCell ref="A28:N28"/>
    <mergeCell ref="A29:A32"/>
    <mergeCell ref="C29:C36"/>
    <mergeCell ref="J16:J19"/>
    <mergeCell ref="A20:A23"/>
    <mergeCell ref="J24:J27"/>
    <mergeCell ref="A16:A19"/>
    <mergeCell ref="C16:C27"/>
    <mergeCell ref="A9:C9"/>
    <mergeCell ref="F16:F27"/>
    <mergeCell ref="G16:G27"/>
    <mergeCell ref="H16:H27"/>
    <mergeCell ref="A15:N15"/>
    <mergeCell ref="A11:B11"/>
    <mergeCell ref="D11:D14"/>
    <mergeCell ref="F11:F14"/>
    <mergeCell ref="G11:G14"/>
    <mergeCell ref="H11:H14"/>
    <mergeCell ref="K4:N4"/>
    <mergeCell ref="J20:J23"/>
    <mergeCell ref="A7:N7"/>
    <mergeCell ref="A1:N1"/>
    <mergeCell ref="A2:C5"/>
    <mergeCell ref="D2:I2"/>
    <mergeCell ref="J2:N2"/>
    <mergeCell ref="D3:D5"/>
    <mergeCell ref="I11:I14"/>
    <mergeCell ref="F3:I3"/>
    <mergeCell ref="A14:B14"/>
    <mergeCell ref="K3:N3"/>
    <mergeCell ref="C11:C14"/>
    <mergeCell ref="E3:E5"/>
    <mergeCell ref="A6:C6"/>
    <mergeCell ref="J3:J5"/>
    <mergeCell ref="A8:C8"/>
    <mergeCell ref="F4:I4"/>
    <mergeCell ref="A10:N10"/>
  </mergeCells>
  <printOptions/>
  <pageMargins left="0.1968503937007874" right="0.1968503937007874" top="0.4330708661417323" bottom="0.31496062992125984" header="0" footer="0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.421875" style="8" customWidth="1"/>
    <col min="2" max="2" width="17.57421875" style="8" customWidth="1"/>
    <col min="3" max="3" width="9.7109375" style="8" customWidth="1"/>
    <col min="4" max="5" width="7.57421875" style="8" customWidth="1"/>
    <col min="6" max="6" width="11.421875" style="8" bestFit="1" customWidth="1"/>
    <col min="7" max="9" width="12.8515625" style="8" bestFit="1" customWidth="1"/>
    <col min="10" max="10" width="11.421875" style="8" bestFit="1" customWidth="1"/>
    <col min="11" max="11" width="7.8515625" style="8" customWidth="1"/>
    <col min="12" max="12" width="7.7109375" style="8" customWidth="1"/>
    <col min="13" max="13" width="7.8515625" style="8" customWidth="1"/>
    <col min="14" max="14" width="8.7109375" style="8" customWidth="1"/>
    <col min="15" max="16384" width="9.140625" style="8" customWidth="1"/>
  </cols>
  <sheetData>
    <row r="1" spans="1:14" ht="33.75" customHeight="1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1" t="s">
        <v>4</v>
      </c>
      <c r="B2" s="21"/>
      <c r="C2" s="21"/>
      <c r="D2" s="22" t="s">
        <v>17</v>
      </c>
      <c r="E2" s="22"/>
      <c r="F2" s="22"/>
      <c r="G2" s="22"/>
      <c r="H2" s="22"/>
      <c r="I2" s="22"/>
      <c r="J2" s="22" t="s">
        <v>5</v>
      </c>
      <c r="K2" s="22"/>
      <c r="L2" s="22"/>
      <c r="M2" s="22"/>
      <c r="N2" s="22"/>
    </row>
    <row r="3" spans="1:14" ht="15" customHeight="1">
      <c r="A3" s="21"/>
      <c r="B3" s="21"/>
      <c r="C3" s="21"/>
      <c r="D3" s="21" t="s">
        <v>16</v>
      </c>
      <c r="E3" s="21" t="s">
        <v>3</v>
      </c>
      <c r="F3" s="22" t="s">
        <v>6</v>
      </c>
      <c r="G3" s="22"/>
      <c r="H3" s="22"/>
      <c r="I3" s="22"/>
      <c r="J3" s="21" t="s">
        <v>7</v>
      </c>
      <c r="K3" s="22" t="s">
        <v>8</v>
      </c>
      <c r="L3" s="22"/>
      <c r="M3" s="22"/>
      <c r="N3" s="22"/>
    </row>
    <row r="4" spans="1:14" ht="15">
      <c r="A4" s="21"/>
      <c r="B4" s="21"/>
      <c r="C4" s="21"/>
      <c r="D4" s="21"/>
      <c r="E4" s="21"/>
      <c r="F4" s="22" t="s">
        <v>9</v>
      </c>
      <c r="G4" s="22"/>
      <c r="H4" s="22"/>
      <c r="I4" s="22"/>
      <c r="J4" s="21"/>
      <c r="K4" s="22" t="s">
        <v>9</v>
      </c>
      <c r="L4" s="22"/>
      <c r="M4" s="22"/>
      <c r="N4" s="22"/>
    </row>
    <row r="5" spans="1:14" ht="191.25">
      <c r="A5" s="21"/>
      <c r="B5" s="21"/>
      <c r="C5" s="21"/>
      <c r="D5" s="21"/>
      <c r="E5" s="21"/>
      <c r="F5" s="1" t="s">
        <v>0</v>
      </c>
      <c r="G5" s="1" t="s">
        <v>1</v>
      </c>
      <c r="H5" s="1" t="s">
        <v>2</v>
      </c>
      <c r="I5" s="1" t="s">
        <v>18</v>
      </c>
      <c r="J5" s="21"/>
      <c r="K5" s="1" t="s">
        <v>0</v>
      </c>
      <c r="L5" s="1" t="s">
        <v>1</v>
      </c>
      <c r="M5" s="1" t="s">
        <v>2</v>
      </c>
      <c r="N5" s="1" t="s">
        <v>18</v>
      </c>
    </row>
    <row r="6" spans="1:18" s="6" customFormat="1" ht="15">
      <c r="A6" s="24">
        <v>1</v>
      </c>
      <c r="B6" s="24"/>
      <c r="C6" s="24"/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5"/>
      <c r="P6" s="5"/>
      <c r="Q6" s="5"/>
      <c r="R6" s="5"/>
    </row>
    <row r="7" spans="1:14" ht="1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0" t="s">
        <v>11</v>
      </c>
      <c r="B8" s="20"/>
      <c r="C8" s="20"/>
      <c r="D8" s="3" t="s">
        <v>12</v>
      </c>
      <c r="E8" s="3" t="s">
        <v>12</v>
      </c>
      <c r="F8" s="4">
        <v>1023560.21</v>
      </c>
      <c r="G8" s="4">
        <v>1637576.8900000001</v>
      </c>
      <c r="H8" s="4">
        <v>1692676.3699999999</v>
      </c>
      <c r="I8" s="4">
        <v>1722040.66</v>
      </c>
      <c r="J8" s="4">
        <v>315433.06</v>
      </c>
      <c r="K8" s="3" t="s">
        <v>12</v>
      </c>
      <c r="L8" s="3" t="s">
        <v>12</v>
      </c>
      <c r="M8" s="3" t="s">
        <v>12</v>
      </c>
      <c r="N8" s="3" t="s">
        <v>12</v>
      </c>
    </row>
    <row r="9" spans="1:14" ht="15">
      <c r="A9" s="20" t="s">
        <v>10</v>
      </c>
      <c r="B9" s="20"/>
      <c r="C9" s="20"/>
      <c r="D9" s="4">
        <v>2.55</v>
      </c>
      <c r="E9" s="4">
        <v>1</v>
      </c>
      <c r="F9" s="4">
        <v>128.83</v>
      </c>
      <c r="G9" s="4">
        <v>244.35000000000002</v>
      </c>
      <c r="H9" s="4">
        <v>370.64000000000004</v>
      </c>
      <c r="I9" s="4">
        <v>816.29</v>
      </c>
      <c r="J9" s="4">
        <v>1094.64</v>
      </c>
      <c r="K9" s="3" t="s">
        <v>12</v>
      </c>
      <c r="L9" s="3" t="s">
        <v>12</v>
      </c>
      <c r="M9" s="3" t="s">
        <v>12</v>
      </c>
      <c r="N9" s="3" t="s">
        <v>12</v>
      </c>
    </row>
    <row r="10" spans="1:14" ht="30" customHeight="1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24" ht="15">
      <c r="A11" s="19" t="s">
        <v>20</v>
      </c>
      <c r="B11" s="19"/>
      <c r="C11" s="18" t="s">
        <v>10</v>
      </c>
      <c r="D11" s="13">
        <v>2.55</v>
      </c>
      <c r="E11" s="4">
        <v>18.8</v>
      </c>
      <c r="F11" s="13">
        <v>1275.21</v>
      </c>
      <c r="G11" s="13">
        <v>3856.64</v>
      </c>
      <c r="H11" s="13">
        <v>3926.72</v>
      </c>
      <c r="I11" s="13">
        <v>4137.89</v>
      </c>
      <c r="J11" s="13">
        <v>1752.94</v>
      </c>
      <c r="K11" s="7">
        <v>3049.5</v>
      </c>
      <c r="L11" s="7">
        <v>5630.93</v>
      </c>
      <c r="M11" s="7">
        <v>5701.01</v>
      </c>
      <c r="N11" s="7">
        <v>5912.18</v>
      </c>
      <c r="U11" s="10"/>
      <c r="V11" s="10"/>
      <c r="W11" s="10"/>
      <c r="X11" s="10"/>
    </row>
    <row r="12" spans="1:24" ht="15">
      <c r="A12" s="19" t="s">
        <v>21</v>
      </c>
      <c r="B12" s="19"/>
      <c r="C12" s="18"/>
      <c r="D12" s="13"/>
      <c r="E12" s="4">
        <v>17.27</v>
      </c>
      <c r="F12" s="13"/>
      <c r="G12" s="13"/>
      <c r="H12" s="13"/>
      <c r="I12" s="13"/>
      <c r="J12" s="13"/>
      <c r="K12" s="7">
        <v>3047.97</v>
      </c>
      <c r="L12" s="7">
        <v>5629.4</v>
      </c>
      <c r="M12" s="7">
        <v>5699.48</v>
      </c>
      <c r="N12" s="7">
        <v>5910.65</v>
      </c>
      <c r="U12" s="10"/>
      <c r="V12" s="10"/>
      <c r="W12" s="10"/>
      <c r="X12" s="10"/>
    </row>
    <row r="13" spans="1:24" ht="15">
      <c r="A13" s="19" t="s">
        <v>22</v>
      </c>
      <c r="B13" s="19"/>
      <c r="C13" s="18"/>
      <c r="D13" s="13"/>
      <c r="E13" s="4">
        <v>11.77</v>
      </c>
      <c r="F13" s="13"/>
      <c r="G13" s="13"/>
      <c r="H13" s="13"/>
      <c r="I13" s="13"/>
      <c r="J13" s="13"/>
      <c r="K13" s="7">
        <v>3042.47</v>
      </c>
      <c r="L13" s="7">
        <v>5623.9</v>
      </c>
      <c r="M13" s="7">
        <v>5693.98</v>
      </c>
      <c r="N13" s="7">
        <v>5905.15</v>
      </c>
      <c r="U13" s="10"/>
      <c r="V13" s="10"/>
      <c r="W13" s="10"/>
      <c r="X13" s="10"/>
    </row>
    <row r="14" spans="1:24" ht="15">
      <c r="A14" s="19" t="s">
        <v>23</v>
      </c>
      <c r="B14" s="19"/>
      <c r="C14" s="18"/>
      <c r="D14" s="13"/>
      <c r="E14" s="4">
        <v>6.83</v>
      </c>
      <c r="F14" s="13"/>
      <c r="G14" s="13"/>
      <c r="H14" s="13"/>
      <c r="I14" s="13"/>
      <c r="J14" s="13"/>
      <c r="K14" s="7">
        <v>3037.53</v>
      </c>
      <c r="L14" s="7">
        <v>5618.96</v>
      </c>
      <c r="M14" s="7">
        <v>5689.04</v>
      </c>
      <c r="N14" s="7">
        <v>5900.21</v>
      </c>
      <c r="U14" s="10"/>
      <c r="V14" s="10"/>
      <c r="W14" s="10"/>
      <c r="X14" s="10"/>
    </row>
    <row r="15" spans="1:24" ht="30" customHeight="1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U15" s="10"/>
      <c r="V15" s="10"/>
      <c r="W15" s="10"/>
      <c r="X15" s="10"/>
    </row>
    <row r="16" spans="1:24" ht="15" customHeight="1">
      <c r="A16" s="12" t="s">
        <v>14</v>
      </c>
      <c r="B16" s="3" t="s">
        <v>20</v>
      </c>
      <c r="C16" s="18" t="s">
        <v>10</v>
      </c>
      <c r="D16" s="13">
        <v>2.55</v>
      </c>
      <c r="E16" s="4">
        <v>11.74</v>
      </c>
      <c r="F16" s="13">
        <v>1275.21</v>
      </c>
      <c r="G16" s="13">
        <v>3856.64</v>
      </c>
      <c r="H16" s="13">
        <v>3926.72</v>
      </c>
      <c r="I16" s="13">
        <v>4137.89</v>
      </c>
      <c r="J16" s="13">
        <v>1094.64</v>
      </c>
      <c r="K16" s="7">
        <v>2384.14</v>
      </c>
      <c r="L16" s="7">
        <v>4965.57</v>
      </c>
      <c r="M16" s="7">
        <v>5035.65</v>
      </c>
      <c r="N16" s="7">
        <v>5246.82</v>
      </c>
      <c r="U16" s="10"/>
      <c r="V16" s="10"/>
      <c r="W16" s="10"/>
      <c r="X16" s="10"/>
    </row>
    <row r="17" spans="1:24" ht="15">
      <c r="A17" s="12"/>
      <c r="B17" s="3" t="s">
        <v>21</v>
      </c>
      <c r="C17" s="18"/>
      <c r="D17" s="13"/>
      <c r="E17" s="4">
        <v>10.78</v>
      </c>
      <c r="F17" s="13"/>
      <c r="G17" s="13"/>
      <c r="H17" s="13"/>
      <c r="I17" s="13"/>
      <c r="J17" s="13"/>
      <c r="K17" s="7">
        <v>2383.18</v>
      </c>
      <c r="L17" s="7">
        <v>4964.61</v>
      </c>
      <c r="M17" s="7">
        <v>5034.69</v>
      </c>
      <c r="N17" s="7">
        <v>5245.86</v>
      </c>
      <c r="U17" s="10"/>
      <c r="V17" s="10"/>
      <c r="W17" s="10"/>
      <c r="X17" s="10"/>
    </row>
    <row r="18" spans="1:24" ht="15">
      <c r="A18" s="12"/>
      <c r="B18" s="3" t="s">
        <v>22</v>
      </c>
      <c r="C18" s="18"/>
      <c r="D18" s="13"/>
      <c r="E18" s="4">
        <v>7.35</v>
      </c>
      <c r="F18" s="13"/>
      <c r="G18" s="13"/>
      <c r="H18" s="13"/>
      <c r="I18" s="13"/>
      <c r="J18" s="13"/>
      <c r="K18" s="7">
        <v>2379.75</v>
      </c>
      <c r="L18" s="7">
        <v>4961.18</v>
      </c>
      <c r="M18" s="7">
        <v>5031.26</v>
      </c>
      <c r="N18" s="7">
        <v>5242.43</v>
      </c>
      <c r="U18" s="10"/>
      <c r="V18" s="10"/>
      <c r="W18" s="10"/>
      <c r="X18" s="10"/>
    </row>
    <row r="19" spans="1:24" ht="15">
      <c r="A19" s="12"/>
      <c r="B19" s="3" t="s">
        <v>23</v>
      </c>
      <c r="C19" s="18"/>
      <c r="D19" s="13"/>
      <c r="E19" s="4">
        <v>4.26</v>
      </c>
      <c r="F19" s="13"/>
      <c r="G19" s="13"/>
      <c r="H19" s="13"/>
      <c r="I19" s="13"/>
      <c r="J19" s="13"/>
      <c r="K19" s="7">
        <v>2376.66</v>
      </c>
      <c r="L19" s="7">
        <v>4958.09</v>
      </c>
      <c r="M19" s="7">
        <v>5028.17</v>
      </c>
      <c r="N19" s="7">
        <v>5239.34</v>
      </c>
      <c r="U19" s="10"/>
      <c r="V19" s="10"/>
      <c r="W19" s="10"/>
      <c r="X19" s="10"/>
    </row>
    <row r="20" spans="1:24" ht="15" customHeight="1">
      <c r="A20" s="11" t="s">
        <v>25</v>
      </c>
      <c r="B20" s="3" t="s">
        <v>20</v>
      </c>
      <c r="C20" s="18"/>
      <c r="D20" s="13"/>
      <c r="E20" s="4">
        <v>17.49</v>
      </c>
      <c r="F20" s="13"/>
      <c r="G20" s="13"/>
      <c r="H20" s="13"/>
      <c r="I20" s="13"/>
      <c r="J20" s="13">
        <v>1631.36</v>
      </c>
      <c r="K20" s="7">
        <v>2926.61</v>
      </c>
      <c r="L20" s="7">
        <v>5508.04</v>
      </c>
      <c r="M20" s="7">
        <v>5578.12</v>
      </c>
      <c r="N20" s="7">
        <v>5789.29</v>
      </c>
      <c r="U20" s="10"/>
      <c r="V20" s="10"/>
      <c r="W20" s="10"/>
      <c r="X20" s="10"/>
    </row>
    <row r="21" spans="1:24" ht="15">
      <c r="A21" s="12"/>
      <c r="B21" s="3" t="s">
        <v>21</v>
      </c>
      <c r="C21" s="18"/>
      <c r="D21" s="13"/>
      <c r="E21" s="4">
        <v>16.07</v>
      </c>
      <c r="F21" s="13"/>
      <c r="G21" s="13"/>
      <c r="H21" s="13"/>
      <c r="I21" s="13"/>
      <c r="J21" s="13"/>
      <c r="K21" s="7">
        <v>2925.19</v>
      </c>
      <c r="L21" s="7">
        <v>5506.62</v>
      </c>
      <c r="M21" s="7">
        <v>5576.7</v>
      </c>
      <c r="N21" s="7">
        <v>5787.87</v>
      </c>
      <c r="U21" s="10"/>
      <c r="V21" s="10"/>
      <c r="W21" s="10"/>
      <c r="X21" s="10"/>
    </row>
    <row r="22" spans="1:24" ht="15">
      <c r="A22" s="12"/>
      <c r="B22" s="3" t="s">
        <v>22</v>
      </c>
      <c r="C22" s="18"/>
      <c r="D22" s="13"/>
      <c r="E22" s="4">
        <v>10.95</v>
      </c>
      <c r="F22" s="13"/>
      <c r="G22" s="13"/>
      <c r="H22" s="13"/>
      <c r="I22" s="13"/>
      <c r="J22" s="13"/>
      <c r="K22" s="7">
        <v>2920.07</v>
      </c>
      <c r="L22" s="7">
        <v>5501.5</v>
      </c>
      <c r="M22" s="7">
        <v>5571.58</v>
      </c>
      <c r="N22" s="7">
        <v>5782.75</v>
      </c>
      <c r="U22" s="10"/>
      <c r="V22" s="10"/>
      <c r="W22" s="10"/>
      <c r="X22" s="10"/>
    </row>
    <row r="23" spans="1:24" ht="15">
      <c r="A23" s="12"/>
      <c r="B23" s="3" t="s">
        <v>23</v>
      </c>
      <c r="C23" s="18"/>
      <c r="D23" s="13"/>
      <c r="E23" s="4">
        <v>6.35</v>
      </c>
      <c r="F23" s="13"/>
      <c r="G23" s="13"/>
      <c r="H23" s="13"/>
      <c r="I23" s="13"/>
      <c r="J23" s="13"/>
      <c r="K23" s="7">
        <v>2915.47</v>
      </c>
      <c r="L23" s="7">
        <v>5496.9</v>
      </c>
      <c r="M23" s="7">
        <v>5566.98</v>
      </c>
      <c r="N23" s="7">
        <v>5778.15</v>
      </c>
      <c r="U23" s="10"/>
      <c r="V23" s="10"/>
      <c r="W23" s="10"/>
      <c r="X23" s="10"/>
    </row>
    <row r="24" spans="1:24" ht="15" customHeight="1">
      <c r="A24" s="11" t="s">
        <v>26</v>
      </c>
      <c r="B24" s="3" t="s">
        <v>20</v>
      </c>
      <c r="C24" s="18"/>
      <c r="D24" s="13"/>
      <c r="E24" s="4">
        <v>28.42</v>
      </c>
      <c r="F24" s="13"/>
      <c r="G24" s="13"/>
      <c r="H24" s="13"/>
      <c r="I24" s="13"/>
      <c r="J24" s="13">
        <v>2650.51</v>
      </c>
      <c r="K24" s="7">
        <v>3956.69</v>
      </c>
      <c r="L24" s="7">
        <v>6538.12</v>
      </c>
      <c r="M24" s="7">
        <v>6608.2</v>
      </c>
      <c r="N24" s="7">
        <v>6819.37</v>
      </c>
      <c r="U24" s="10"/>
      <c r="V24" s="10"/>
      <c r="W24" s="10"/>
      <c r="X24" s="10"/>
    </row>
    <row r="25" spans="1:24" ht="15">
      <c r="A25" s="12"/>
      <c r="B25" s="3" t="s">
        <v>21</v>
      </c>
      <c r="C25" s="18"/>
      <c r="D25" s="13"/>
      <c r="E25" s="4">
        <v>26.11</v>
      </c>
      <c r="F25" s="13"/>
      <c r="G25" s="13"/>
      <c r="H25" s="13"/>
      <c r="I25" s="13"/>
      <c r="J25" s="13"/>
      <c r="K25" s="7">
        <v>3954.38</v>
      </c>
      <c r="L25" s="7">
        <v>6535.81</v>
      </c>
      <c r="M25" s="7">
        <v>6605.89</v>
      </c>
      <c r="N25" s="7">
        <v>6817.06</v>
      </c>
      <c r="U25" s="10"/>
      <c r="V25" s="10"/>
      <c r="W25" s="10"/>
      <c r="X25" s="10"/>
    </row>
    <row r="26" spans="1:24" ht="15">
      <c r="A26" s="12"/>
      <c r="B26" s="3" t="s">
        <v>22</v>
      </c>
      <c r="C26" s="18"/>
      <c r="D26" s="13"/>
      <c r="E26" s="4">
        <v>17.8</v>
      </c>
      <c r="F26" s="13"/>
      <c r="G26" s="13"/>
      <c r="H26" s="13"/>
      <c r="I26" s="13"/>
      <c r="J26" s="13"/>
      <c r="K26" s="7">
        <v>3946.07</v>
      </c>
      <c r="L26" s="7">
        <v>6527.5</v>
      </c>
      <c r="M26" s="7">
        <v>6597.58</v>
      </c>
      <c r="N26" s="7">
        <v>6808.75</v>
      </c>
      <c r="U26" s="10"/>
      <c r="V26" s="10"/>
      <c r="W26" s="10"/>
      <c r="X26" s="10"/>
    </row>
    <row r="27" spans="1:24" ht="15">
      <c r="A27" s="12"/>
      <c r="B27" s="3" t="s">
        <v>23</v>
      </c>
      <c r="C27" s="18"/>
      <c r="D27" s="13"/>
      <c r="E27" s="4">
        <v>10.32</v>
      </c>
      <c r="F27" s="13"/>
      <c r="G27" s="13"/>
      <c r="H27" s="13"/>
      <c r="I27" s="13"/>
      <c r="J27" s="13"/>
      <c r="K27" s="7">
        <v>3938.59</v>
      </c>
      <c r="L27" s="7">
        <v>6520.02</v>
      </c>
      <c r="M27" s="7">
        <v>6590.1</v>
      </c>
      <c r="N27" s="7">
        <v>6801.27</v>
      </c>
      <c r="U27" s="10"/>
      <c r="V27" s="10"/>
      <c r="W27" s="10"/>
      <c r="X27" s="10"/>
    </row>
    <row r="28" spans="1:24" ht="30" customHeight="1">
      <c r="A28" s="14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U28" s="10"/>
      <c r="V28" s="10"/>
      <c r="W28" s="10"/>
      <c r="X28" s="10"/>
    </row>
    <row r="29" spans="1:24" ht="15" customHeight="1">
      <c r="A29" s="12" t="s">
        <v>14</v>
      </c>
      <c r="B29" s="3" t="s">
        <v>20</v>
      </c>
      <c r="C29" s="17" t="s">
        <v>10</v>
      </c>
      <c r="D29" s="13">
        <v>2.55</v>
      </c>
      <c r="E29" s="4">
        <v>11.74</v>
      </c>
      <c r="F29" s="13">
        <v>1275.21</v>
      </c>
      <c r="G29" s="13">
        <v>3856.64</v>
      </c>
      <c r="H29" s="13">
        <v>3926.72</v>
      </c>
      <c r="I29" s="13">
        <v>4137.89</v>
      </c>
      <c r="J29" s="13">
        <v>1094.64</v>
      </c>
      <c r="K29" s="7">
        <v>2384.14</v>
      </c>
      <c r="L29" s="7">
        <v>4965.57</v>
      </c>
      <c r="M29" s="7">
        <v>5035.65</v>
      </c>
      <c r="N29" s="7">
        <v>5246.82</v>
      </c>
      <c r="U29" s="10"/>
      <c r="V29" s="10"/>
      <c r="W29" s="10"/>
      <c r="X29" s="10"/>
    </row>
    <row r="30" spans="1:24" ht="15">
      <c r="A30" s="12"/>
      <c r="B30" s="3" t="s">
        <v>21</v>
      </c>
      <c r="C30" s="17"/>
      <c r="D30" s="13"/>
      <c r="E30" s="4">
        <v>10.78</v>
      </c>
      <c r="F30" s="13"/>
      <c r="G30" s="13"/>
      <c r="H30" s="13"/>
      <c r="I30" s="13"/>
      <c r="J30" s="13"/>
      <c r="K30" s="7">
        <v>2383.18</v>
      </c>
      <c r="L30" s="7">
        <v>4964.61</v>
      </c>
      <c r="M30" s="7">
        <v>5034.69</v>
      </c>
      <c r="N30" s="7">
        <v>5245.86</v>
      </c>
      <c r="U30" s="10"/>
      <c r="V30" s="10"/>
      <c r="W30" s="10"/>
      <c r="X30" s="10"/>
    </row>
    <row r="31" spans="1:24" ht="15">
      <c r="A31" s="12"/>
      <c r="B31" s="3" t="s">
        <v>22</v>
      </c>
      <c r="C31" s="17"/>
      <c r="D31" s="13"/>
      <c r="E31" s="4">
        <v>7.35</v>
      </c>
      <c r="F31" s="13"/>
      <c r="G31" s="13"/>
      <c r="H31" s="13"/>
      <c r="I31" s="13"/>
      <c r="J31" s="13"/>
      <c r="K31" s="7">
        <v>2379.75</v>
      </c>
      <c r="L31" s="7">
        <v>4961.18</v>
      </c>
      <c r="M31" s="7">
        <v>5031.26</v>
      </c>
      <c r="N31" s="7">
        <v>5242.43</v>
      </c>
      <c r="U31" s="10"/>
      <c r="V31" s="10"/>
      <c r="W31" s="10"/>
      <c r="X31" s="10"/>
    </row>
    <row r="32" spans="1:24" ht="15">
      <c r="A32" s="12"/>
      <c r="B32" s="3" t="s">
        <v>23</v>
      </c>
      <c r="C32" s="17"/>
      <c r="D32" s="13"/>
      <c r="E32" s="4">
        <v>4.26</v>
      </c>
      <c r="F32" s="13"/>
      <c r="G32" s="13"/>
      <c r="H32" s="13"/>
      <c r="I32" s="13"/>
      <c r="J32" s="13"/>
      <c r="K32" s="7">
        <v>2376.66</v>
      </c>
      <c r="L32" s="7">
        <v>4958.09</v>
      </c>
      <c r="M32" s="7">
        <v>5028.17</v>
      </c>
      <c r="N32" s="7">
        <v>5239.34</v>
      </c>
      <c r="U32" s="10"/>
      <c r="V32" s="10"/>
      <c r="W32" s="10"/>
      <c r="X32" s="10"/>
    </row>
    <row r="33" spans="1:24" ht="15" customHeight="1">
      <c r="A33" s="12" t="s">
        <v>15</v>
      </c>
      <c r="B33" s="3" t="s">
        <v>20</v>
      </c>
      <c r="C33" s="17"/>
      <c r="D33" s="13"/>
      <c r="E33" s="4">
        <v>23.04</v>
      </c>
      <c r="F33" s="13"/>
      <c r="G33" s="13"/>
      <c r="H33" s="13"/>
      <c r="I33" s="13"/>
      <c r="J33" s="13">
        <v>2148.94</v>
      </c>
      <c r="K33" s="7">
        <v>3449.74</v>
      </c>
      <c r="L33" s="7">
        <v>6031.17</v>
      </c>
      <c r="M33" s="7">
        <v>6101.25</v>
      </c>
      <c r="N33" s="7">
        <v>6312.42</v>
      </c>
      <c r="U33" s="10"/>
      <c r="V33" s="10"/>
      <c r="W33" s="10"/>
      <c r="X33" s="10"/>
    </row>
    <row r="34" spans="1:24" ht="15">
      <c r="A34" s="12"/>
      <c r="B34" s="3" t="s">
        <v>21</v>
      </c>
      <c r="C34" s="17"/>
      <c r="D34" s="13"/>
      <c r="E34" s="4">
        <v>21.17</v>
      </c>
      <c r="F34" s="13"/>
      <c r="G34" s="13"/>
      <c r="H34" s="13"/>
      <c r="I34" s="13"/>
      <c r="J34" s="13"/>
      <c r="K34" s="7">
        <v>3447.87</v>
      </c>
      <c r="L34" s="7">
        <v>6029.3</v>
      </c>
      <c r="M34" s="7">
        <v>6099.38</v>
      </c>
      <c r="N34" s="7">
        <v>6310.55</v>
      </c>
      <c r="U34" s="10"/>
      <c r="V34" s="10"/>
      <c r="W34" s="10"/>
      <c r="X34" s="10"/>
    </row>
    <row r="35" spans="1:24" ht="15">
      <c r="A35" s="12"/>
      <c r="B35" s="3" t="s">
        <v>22</v>
      </c>
      <c r="C35" s="17"/>
      <c r="D35" s="13"/>
      <c r="E35" s="4">
        <v>14.43</v>
      </c>
      <c r="F35" s="13"/>
      <c r="G35" s="13"/>
      <c r="H35" s="13"/>
      <c r="I35" s="13"/>
      <c r="J35" s="13"/>
      <c r="K35" s="7">
        <v>3441.13</v>
      </c>
      <c r="L35" s="7">
        <v>6022.56</v>
      </c>
      <c r="M35" s="7">
        <v>6092.64</v>
      </c>
      <c r="N35" s="7">
        <v>6303.81</v>
      </c>
      <c r="U35" s="10"/>
      <c r="V35" s="10"/>
      <c r="W35" s="10"/>
      <c r="X35" s="10"/>
    </row>
    <row r="36" spans="1:24" ht="15">
      <c r="A36" s="12"/>
      <c r="B36" s="3" t="s">
        <v>23</v>
      </c>
      <c r="C36" s="17"/>
      <c r="D36" s="13"/>
      <c r="E36" s="4">
        <v>8.37</v>
      </c>
      <c r="F36" s="13"/>
      <c r="G36" s="13"/>
      <c r="H36" s="13"/>
      <c r="I36" s="13"/>
      <c r="J36" s="13"/>
      <c r="K36" s="7">
        <v>3435.07</v>
      </c>
      <c r="L36" s="7">
        <v>6016.5</v>
      </c>
      <c r="M36" s="7">
        <v>6086.58</v>
      </c>
      <c r="N36" s="7">
        <v>6297.75</v>
      </c>
      <c r="U36" s="10"/>
      <c r="V36" s="10"/>
      <c r="W36" s="10"/>
      <c r="X36" s="10"/>
    </row>
    <row r="37" ht="15">
      <c r="A37" s="9"/>
    </row>
  </sheetData>
  <sheetProtection/>
  <mergeCells count="51">
    <mergeCell ref="A10:N10"/>
    <mergeCell ref="A1:N1"/>
    <mergeCell ref="A2:C5"/>
    <mergeCell ref="D2:I2"/>
    <mergeCell ref="J2:N2"/>
    <mergeCell ref="D3:D5"/>
    <mergeCell ref="A12:B12"/>
    <mergeCell ref="F3:I3"/>
    <mergeCell ref="E3:E5"/>
    <mergeCell ref="A6:C6"/>
    <mergeCell ref="J3:J5"/>
    <mergeCell ref="A14:B14"/>
    <mergeCell ref="K3:N3"/>
    <mergeCell ref="C11:C14"/>
    <mergeCell ref="D11:D14"/>
    <mergeCell ref="F11:F14"/>
    <mergeCell ref="G11:G14"/>
    <mergeCell ref="H11:H14"/>
    <mergeCell ref="K4:N4"/>
    <mergeCell ref="A8:C8"/>
    <mergeCell ref="F4:I4"/>
    <mergeCell ref="J16:J19"/>
    <mergeCell ref="A20:A23"/>
    <mergeCell ref="J20:J23"/>
    <mergeCell ref="A24:A27"/>
    <mergeCell ref="J24:J27"/>
    <mergeCell ref="A7:N7"/>
    <mergeCell ref="C16:C27"/>
    <mergeCell ref="A9:C9"/>
    <mergeCell ref="F16:F27"/>
    <mergeCell ref="G16:G27"/>
    <mergeCell ref="G29:G36"/>
    <mergeCell ref="A13:B13"/>
    <mergeCell ref="I29:I36"/>
    <mergeCell ref="A11:B11"/>
    <mergeCell ref="A33:A36"/>
    <mergeCell ref="I16:I27"/>
    <mergeCell ref="H16:H27"/>
    <mergeCell ref="A15:N15"/>
    <mergeCell ref="I11:I14"/>
    <mergeCell ref="J11:J14"/>
    <mergeCell ref="H29:H36"/>
    <mergeCell ref="A16:A19"/>
    <mergeCell ref="J29:J32"/>
    <mergeCell ref="D16:D27"/>
    <mergeCell ref="J33:J36"/>
    <mergeCell ref="A28:N28"/>
    <mergeCell ref="A29:A32"/>
    <mergeCell ref="C29:C36"/>
    <mergeCell ref="D29:D36"/>
    <mergeCell ref="F29:F36"/>
  </mergeCells>
  <printOptions/>
  <pageMargins left="0.1968503937007874" right="0.1968503937007874" top="0.4330708661417323" bottom="0.31496062992125984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bichkova.o</cp:lastModifiedBy>
  <cp:lastPrinted>2013-06-26T10:43:09Z</cp:lastPrinted>
  <dcterms:created xsi:type="dcterms:W3CDTF">2012-04-19T05:45:16Z</dcterms:created>
  <dcterms:modified xsi:type="dcterms:W3CDTF">2015-11-30T12:54:12Z</dcterms:modified>
  <cp:category/>
  <cp:version/>
  <cp:contentType/>
  <cp:contentStatus/>
</cp:coreProperties>
</file>